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ал 1 прыжок" sheetId="1" r:id="rId1"/>
    <sheet name="финал 1 брусья" sheetId="2" r:id="rId2"/>
    <sheet name="финал 1 бревно" sheetId="3" r:id="rId3"/>
    <sheet name="финал 1 вупр" sheetId="4" r:id="rId4"/>
    <sheet name="финал кмс прыжок" sheetId="5" r:id="rId5"/>
    <sheet name="финал кмс брусья" sheetId="6" r:id="rId6"/>
    <sheet name="финал КМС бревно" sheetId="7" r:id="rId7"/>
    <sheet name="финал кмс вупр " sheetId="8" r:id="rId8"/>
  </sheets>
  <definedNames/>
  <calcPr fullCalcOnLoad="1"/>
</workbook>
</file>

<file path=xl/sharedStrings.xml><?xml version="1.0" encoding="utf-8"?>
<sst xmlns="http://schemas.openxmlformats.org/spreadsheetml/2006/main" count="1386" uniqueCount="192">
  <si>
    <t>ФИ участника</t>
  </si>
  <si>
    <t>Москва</t>
  </si>
  <si>
    <t>Владимирская</t>
  </si>
  <si>
    <t>Челябинская</t>
  </si>
  <si>
    <t>Самарская</t>
  </si>
  <si>
    <t>Пензенская</t>
  </si>
  <si>
    <t>Свердловская</t>
  </si>
  <si>
    <t>Чувашская</t>
  </si>
  <si>
    <t>Кемеровская</t>
  </si>
  <si>
    <t>Ростовская</t>
  </si>
  <si>
    <t>Архангельская</t>
  </si>
  <si>
    <t>Московская</t>
  </si>
  <si>
    <t>Волгоградская</t>
  </si>
  <si>
    <t>ХМАО</t>
  </si>
  <si>
    <t>Красноярский</t>
  </si>
  <si>
    <t>Амурская</t>
  </si>
  <si>
    <t>Новосибирская</t>
  </si>
  <si>
    <t>Хабаровский</t>
  </si>
  <si>
    <t>Спортивная гимнастика</t>
  </si>
  <si>
    <t>V ЛЕТНЯЯ СПАРТАКИАДА УЧАЩИХСЯ РОССИИ</t>
  </si>
  <si>
    <t>г.Пенза</t>
  </si>
  <si>
    <t>Дворец спорта "Буртасы"</t>
  </si>
  <si>
    <t>регион</t>
  </si>
  <si>
    <t>№</t>
  </si>
  <si>
    <t>Вологодская</t>
  </si>
  <si>
    <t>Тюменская</t>
  </si>
  <si>
    <t>Калининградская</t>
  </si>
  <si>
    <t>Тульская</t>
  </si>
  <si>
    <t>Шелгунова Евгения</t>
  </si>
  <si>
    <t>Марчук Анастасия</t>
  </si>
  <si>
    <t>Чемарева Юлия</t>
  </si>
  <si>
    <t>Яшина Ирина</t>
  </si>
  <si>
    <t>Королькова Евгения</t>
  </si>
  <si>
    <t>Типаева Юлия</t>
  </si>
  <si>
    <t>Федорова Полина</t>
  </si>
  <si>
    <t>Комарова Екатерина</t>
  </si>
  <si>
    <t>Овчарова Юлия</t>
  </si>
  <si>
    <t>Приморский</t>
  </si>
  <si>
    <t>Батурина Екатерина</t>
  </si>
  <si>
    <t>Матросова Арина</t>
  </si>
  <si>
    <t>Воронежская</t>
  </si>
  <si>
    <t>Тинякова Екатерина</t>
  </si>
  <si>
    <t>Нефедова Юна</t>
  </si>
  <si>
    <t>Ахаимова Лилия</t>
  </si>
  <si>
    <t>Лютова Елена</t>
  </si>
  <si>
    <t>Сустретова Мария</t>
  </si>
  <si>
    <t>Бескромная Кристина</t>
  </si>
  <si>
    <t>Краснодарский</t>
  </si>
  <si>
    <t>Штронда Екатерина</t>
  </si>
  <si>
    <t>Чеонг Анастасия</t>
  </si>
  <si>
    <t>С-Петербург</t>
  </si>
  <si>
    <t>Горохова Ксения</t>
  </si>
  <si>
    <t>Сакулина Ольга</t>
  </si>
  <si>
    <t>Логутова Елена</t>
  </si>
  <si>
    <t>Пономарева Елена</t>
  </si>
  <si>
    <t>Щербакова Елена</t>
  </si>
  <si>
    <t>Акулова Анастасия</t>
  </si>
  <si>
    <t>Новгородская</t>
  </si>
  <si>
    <t>Клочкова Елена</t>
  </si>
  <si>
    <t>Кадышева Анастасия</t>
  </si>
  <si>
    <t>Медведева Наталья</t>
  </si>
  <si>
    <t>Ященко Галина</t>
  </si>
  <si>
    <t>Лебедева Татьяна</t>
  </si>
  <si>
    <t>Ильянкова Екатерина</t>
  </si>
  <si>
    <t>Юрьева Анастасия</t>
  </si>
  <si>
    <t>Кузнецова Ангелина</t>
  </si>
  <si>
    <t>Соломеина Анна</t>
  </si>
  <si>
    <t>Токминова Яна</t>
  </si>
  <si>
    <t>Минибаева Ильзида</t>
  </si>
  <si>
    <t>Давыдова Анастасия</t>
  </si>
  <si>
    <t>Лебедева Валерия</t>
  </si>
  <si>
    <t>Черняк Ирина</t>
  </si>
  <si>
    <t>Харенкова Мария</t>
  </si>
  <si>
    <t>Бондарева Мария</t>
  </si>
  <si>
    <t>Языджян Александра</t>
  </si>
  <si>
    <t>Спирина Полина</t>
  </si>
  <si>
    <t>Колокольнева Ксения</t>
  </si>
  <si>
    <t>Соколова Екатерина</t>
  </si>
  <si>
    <t>Коковина Анастасия</t>
  </si>
  <si>
    <t>Батырова Раиса</t>
  </si>
  <si>
    <t>Дмитриева Анастасия</t>
  </si>
  <si>
    <t>Алексенко Елена</t>
  </si>
  <si>
    <t>Резакова Виктория</t>
  </si>
  <si>
    <t>Марий Эл</t>
  </si>
  <si>
    <t>Гогулина Ольга</t>
  </si>
  <si>
    <t>Нижегородская</t>
  </si>
  <si>
    <t>Толстая Евгения</t>
  </si>
  <si>
    <t>Гурьяшова Таисия</t>
  </si>
  <si>
    <t>Скрыпник Дарья</t>
  </si>
  <si>
    <t>Тюнина Екатерина</t>
  </si>
  <si>
    <t>Иванова Ксения</t>
  </si>
  <si>
    <t>Ивановская</t>
  </si>
  <si>
    <t>Петухова Полина</t>
  </si>
  <si>
    <t>Жукова Евгения</t>
  </si>
  <si>
    <t>Калашникова Ольга</t>
  </si>
  <si>
    <t>Яранцева Анастасия</t>
  </si>
  <si>
    <t>Исакова Полина</t>
  </si>
  <si>
    <t>Бирюля       Юлия</t>
  </si>
  <si>
    <t>Гусева       Елена</t>
  </si>
  <si>
    <t>Петрова       Вера</t>
  </si>
  <si>
    <t>Галеева        Инга</t>
  </si>
  <si>
    <t>Осина Елизавета</t>
  </si>
  <si>
    <t>Кобелькова Анастасия</t>
  </si>
  <si>
    <t>Митрофанова Ксения</t>
  </si>
  <si>
    <t>Хименкова Мария</t>
  </si>
  <si>
    <t>Саватькина Дарья</t>
  </si>
  <si>
    <t>Кругова Елизавета</t>
  </si>
  <si>
    <t>Чувашова Полина</t>
  </si>
  <si>
    <t>Леонтьева София</t>
  </si>
  <si>
    <t>Чупина Василиса</t>
  </si>
  <si>
    <t>Еремина Елизавета</t>
  </si>
  <si>
    <t>Ошатинская Алина</t>
  </si>
  <si>
    <t>Дмитриева Ксения</t>
  </si>
  <si>
    <t>Мороз Анастасия</t>
  </si>
  <si>
    <t>Аверкиева Полина</t>
  </si>
  <si>
    <t>Смирнова Екатерина</t>
  </si>
  <si>
    <t>Матвеева Юлия</t>
  </si>
  <si>
    <t>Митрофанова Эльвира</t>
  </si>
  <si>
    <t>Алямкина Алина</t>
  </si>
  <si>
    <t>Боева Екатерина</t>
  </si>
  <si>
    <t>Толстова Анна</t>
  </si>
  <si>
    <t>ПРОГРАММА 1 РАЗРЯДА</t>
  </si>
  <si>
    <t>соревнования С-III</t>
  </si>
  <si>
    <t>С-I</t>
  </si>
  <si>
    <t>С-II</t>
  </si>
  <si>
    <t>C-III</t>
  </si>
  <si>
    <t>место</t>
  </si>
  <si>
    <t>очки</t>
  </si>
  <si>
    <t>1</t>
  </si>
  <si>
    <t>4</t>
  </si>
  <si>
    <t>7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</si>
  <si>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</si>
  <si>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</si>
  <si>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</si>
  <si>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</si>
  <si>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</si>
  <si>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</si>
  <si>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</si>
  <si>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</si>
  <si>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</si>
  <si>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</si>
  <si>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</si>
  <si>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</si>
  <si>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</si>
  <si>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</si>
  <si>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</si>
  <si>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</si>
  <si>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</si>
  <si>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</si>
  <si>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</si>
  <si>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</si>
  <si>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</si>
  <si>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</si>
  <si>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</si>
  <si>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</si>
  <si>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</si>
  <si>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</si>
  <si>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</si>
  <si>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</si>
  <si>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</si>
  <si>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</si>
  <si>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</si>
  <si>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</si>
  <si>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</si>
  <si>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</si>
  <si>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</si>
  <si>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</si>
  <si>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Галеева  Инга</t>
  </si>
  <si>
    <t>Петрова  Вера</t>
  </si>
  <si>
    <t>Гусева  Елена</t>
  </si>
  <si>
    <t>ПРОГРАММА КАНДИДАТОВ В МАСТЕРА СПОРТА</t>
  </si>
  <si>
    <t>Брамман Софья</t>
  </si>
  <si>
    <t>Гл.судья соревнований                              Старкин В.Г.</t>
  </si>
  <si>
    <t xml:space="preserve">судья МК   </t>
  </si>
  <si>
    <t>Гл.секретарь соревнований                        Комаров С.П.</t>
  </si>
  <si>
    <t>г.Дзержинск</t>
  </si>
  <si>
    <t>3</t>
  </si>
  <si>
    <t>2</t>
  </si>
  <si>
    <t>6</t>
  </si>
  <si>
    <t>5</t>
  </si>
  <si>
    <t>8</t>
  </si>
  <si>
    <t>9</t>
  </si>
  <si>
    <t>11</t>
  </si>
  <si>
    <t>Сокова Екатерина</t>
  </si>
  <si>
    <t>100</t>
  </si>
  <si>
    <t>85</t>
  </si>
  <si>
    <t>75</t>
  </si>
  <si>
    <t>67</t>
  </si>
  <si>
    <t>59</t>
  </si>
  <si>
    <t>51</t>
  </si>
  <si>
    <t>55</t>
  </si>
  <si>
    <t>63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</si>
</sst>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  <numFmt numFmtId="182" formatCode="dd/mm/yy;@"/>
    <numFmt numFmtId="183" formatCode="0.0"/>
    <numFmt numFmtId="184" formatCode="0.0000"/>
  </numFmts>
  <fonts count="2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180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80" fontId="2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24" borderId="10" xfId="0" applyNumberFormat="1" applyFont="1" applyFill="1" applyBorder="1" applyAlignment="1">
      <alignment horizontal="center" vertical="center"/>
    </xf>
    <xf numFmtId="180" fontId="1" fillId="24" borderId="10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1" fillId="24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49" fontId="22" fillId="24" borderId="11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80" fontId="1" fillId="0" borderId="11" xfId="0" applyNumberFormat="1" applyFont="1" applyFill="1" applyBorder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24" borderId="12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180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184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80" fontId="20" fillId="0" borderId="11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180" fontId="22" fillId="0" borderId="11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2</xdr:row>
      <xdr:rowOff>57150</xdr:rowOff>
    </xdr:from>
    <xdr:to>
      <xdr:col>7</xdr:col>
      <xdr:colOff>161925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38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19050</xdr:rowOff>
    </xdr:from>
    <xdr:to>
      <xdr:col>7</xdr:col>
      <xdr:colOff>76200</xdr:colOff>
      <xdr:row>3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3810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2</xdr:row>
      <xdr:rowOff>57150</xdr:rowOff>
    </xdr:from>
    <xdr:to>
      <xdr:col>7</xdr:col>
      <xdr:colOff>161925</xdr:colOff>
      <xdr:row>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41910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2</xdr:row>
      <xdr:rowOff>47625</xdr:rowOff>
    </xdr:from>
    <xdr:to>
      <xdr:col>7</xdr:col>
      <xdr:colOff>95250</xdr:colOff>
      <xdr:row>3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286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</xdr:row>
      <xdr:rowOff>57150</xdr:rowOff>
    </xdr:from>
    <xdr:to>
      <xdr:col>7</xdr:col>
      <xdr:colOff>133350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381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1</xdr:row>
      <xdr:rowOff>19050</xdr:rowOff>
    </xdr:from>
    <xdr:to>
      <xdr:col>7</xdr:col>
      <xdr:colOff>123825</xdr:colOff>
      <xdr:row>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00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1</xdr:row>
      <xdr:rowOff>85725</xdr:rowOff>
    </xdr:from>
    <xdr:to>
      <xdr:col>6</xdr:col>
      <xdr:colOff>104775</xdr:colOff>
      <xdr:row>2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6670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1</xdr:row>
      <xdr:rowOff>47625</xdr:rowOff>
    </xdr:from>
    <xdr:to>
      <xdr:col>7</xdr:col>
      <xdr:colOff>47625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286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55"/>
  <sheetViews>
    <sheetView tabSelected="1" workbookViewId="0" topLeftCell="A1">
      <pane ySplit="5" topLeftCell="BM37" activePane="bottomLeft" state="frozen"/>
      <selection pane="topLeft" activeCell="A1" sqref="A1"/>
      <selection pane="bottomLeft" activeCell="L47" sqref="L47"/>
    </sheetView>
  </sheetViews>
  <sheetFormatPr defaultColWidth="9.140625" defaultRowHeight="12.75"/>
  <cols>
    <col min="1" max="1" width="3.57421875" style="22" customWidth="1"/>
    <col min="2" max="2" width="23.57421875" style="1" customWidth="1"/>
    <col min="3" max="3" width="13.57421875" style="1" customWidth="1"/>
    <col min="4" max="4" width="4.7109375" style="1" customWidth="1"/>
    <col min="5" max="5" width="6.7109375" style="1" customWidth="1"/>
    <col min="6" max="6" width="7.57421875" style="1" customWidth="1"/>
    <col min="7" max="8" width="5.7109375" style="1" customWidth="1"/>
  </cols>
  <sheetData>
    <row r="1" spans="2:8" ht="15">
      <c r="B1" s="5" t="s">
        <v>18</v>
      </c>
      <c r="C1" s="18"/>
      <c r="D1" s="5"/>
      <c r="E1" s="5"/>
      <c r="F1" s="33"/>
      <c r="G1" s="5"/>
      <c r="H1" s="5"/>
    </row>
    <row r="2" spans="2:8" ht="15">
      <c r="B2" s="5" t="s">
        <v>19</v>
      </c>
      <c r="C2" s="18"/>
      <c r="D2" s="5"/>
      <c r="E2" s="5"/>
      <c r="F2" s="33"/>
      <c r="G2" s="5"/>
      <c r="H2" s="5"/>
    </row>
    <row r="3" spans="2:8" ht="15">
      <c r="B3" s="5" t="s">
        <v>20</v>
      </c>
      <c r="C3" s="18" t="s">
        <v>21</v>
      </c>
      <c r="D3" s="19"/>
      <c r="E3" s="20"/>
      <c r="F3" s="36"/>
      <c r="G3" s="20"/>
      <c r="H3" s="20"/>
    </row>
    <row r="4" spans="2:8" ht="15">
      <c r="B4" s="37" t="s">
        <v>122</v>
      </c>
      <c r="C4" s="37" t="s">
        <v>121</v>
      </c>
      <c r="D4" s="37"/>
      <c r="E4" s="37"/>
      <c r="F4" s="37"/>
      <c r="G4" s="20"/>
      <c r="H4" s="20"/>
    </row>
    <row r="5" spans="1:8" ht="12.75">
      <c r="A5" s="9" t="s">
        <v>23</v>
      </c>
      <c r="B5" s="24" t="s">
        <v>0</v>
      </c>
      <c r="C5" s="10" t="s">
        <v>22</v>
      </c>
      <c r="D5" s="23" t="s">
        <v>123</v>
      </c>
      <c r="E5" s="23" t="s">
        <v>124</v>
      </c>
      <c r="F5" s="38" t="s">
        <v>125</v>
      </c>
      <c r="G5" s="38" t="s">
        <v>126</v>
      </c>
      <c r="H5" s="38" t="s">
        <v>127</v>
      </c>
    </row>
    <row r="6" spans="1:8" ht="15" customHeight="1">
      <c r="A6" s="23">
        <v>283</v>
      </c>
      <c r="B6" s="12" t="s">
        <v>75</v>
      </c>
      <c r="C6" s="16" t="s">
        <v>16</v>
      </c>
      <c r="D6" s="98">
        <v>9</v>
      </c>
      <c r="E6" s="56">
        <v>13.513</v>
      </c>
      <c r="F6" s="91">
        <v>13.675</v>
      </c>
      <c r="G6" s="100" t="s">
        <v>128</v>
      </c>
      <c r="H6" s="99" t="s">
        <v>184</v>
      </c>
    </row>
    <row r="7" spans="1:8" ht="15" customHeight="1">
      <c r="A7" s="23">
        <v>233</v>
      </c>
      <c r="B7" s="12" t="s">
        <v>73</v>
      </c>
      <c r="C7" s="4" t="s">
        <v>11</v>
      </c>
      <c r="D7" s="27">
        <v>9.05</v>
      </c>
      <c r="E7" s="47">
        <v>13.15</v>
      </c>
      <c r="F7" s="62">
        <v>13.25</v>
      </c>
      <c r="G7" s="101" t="s">
        <v>177</v>
      </c>
      <c r="H7" s="84" t="s">
        <v>185</v>
      </c>
    </row>
    <row r="8" spans="1:8" ht="15" customHeight="1">
      <c r="A8" s="23">
        <v>256</v>
      </c>
      <c r="B8" s="12" t="s">
        <v>76</v>
      </c>
      <c r="C8" s="13" t="s">
        <v>7</v>
      </c>
      <c r="D8" s="47">
        <v>8.8</v>
      </c>
      <c r="E8" s="47">
        <v>13.25</v>
      </c>
      <c r="F8" s="62">
        <v>13.112</v>
      </c>
      <c r="G8" s="100" t="s">
        <v>176</v>
      </c>
      <c r="H8" s="85" t="s">
        <v>186</v>
      </c>
    </row>
    <row r="9" spans="1:8" ht="15" customHeight="1">
      <c r="A9" s="23">
        <v>225</v>
      </c>
      <c r="B9" s="12" t="s">
        <v>84</v>
      </c>
      <c r="C9" s="13" t="s">
        <v>85</v>
      </c>
      <c r="D9" s="47">
        <v>8.825</v>
      </c>
      <c r="E9" s="47">
        <v>13.113</v>
      </c>
      <c r="F9" s="62">
        <v>13.075</v>
      </c>
      <c r="G9" s="86" t="s">
        <v>129</v>
      </c>
      <c r="H9" s="85" t="s">
        <v>187</v>
      </c>
    </row>
    <row r="10" spans="1:8" ht="15" customHeight="1">
      <c r="A10" s="9">
        <v>260</v>
      </c>
      <c r="B10" s="12" t="s">
        <v>72</v>
      </c>
      <c r="C10" s="13" t="s">
        <v>9</v>
      </c>
      <c r="D10" s="47">
        <v>9.175</v>
      </c>
      <c r="E10" s="47">
        <v>13.513</v>
      </c>
      <c r="F10" s="62">
        <v>12.925</v>
      </c>
      <c r="G10" s="87" t="s">
        <v>179</v>
      </c>
      <c r="H10" s="85" t="s">
        <v>188</v>
      </c>
    </row>
    <row r="11" spans="1:8" ht="15" customHeight="1">
      <c r="A11" s="23">
        <v>234</v>
      </c>
      <c r="B11" s="12" t="s">
        <v>98</v>
      </c>
      <c r="C11" s="13" t="s">
        <v>11</v>
      </c>
      <c r="D11" s="27">
        <v>8.95</v>
      </c>
      <c r="E11" s="47">
        <v>13.213</v>
      </c>
      <c r="F11" s="62">
        <v>12.75</v>
      </c>
      <c r="G11" s="86" t="s">
        <v>178</v>
      </c>
      <c r="H11" s="84" t="s">
        <v>189</v>
      </c>
    </row>
    <row r="12" spans="1:8" ht="15" customHeight="1">
      <c r="A12" s="23">
        <v>265</v>
      </c>
      <c r="B12" s="12" t="s">
        <v>74</v>
      </c>
      <c r="C12" s="16" t="s">
        <v>1</v>
      </c>
      <c r="D12" s="47">
        <v>8.95</v>
      </c>
      <c r="E12" s="47">
        <v>13.125</v>
      </c>
      <c r="F12" s="62">
        <v>12.7</v>
      </c>
      <c r="G12" s="87" t="s">
        <v>130</v>
      </c>
      <c r="H12" s="85" t="s">
        <v>165</v>
      </c>
    </row>
    <row r="13" spans="1:8" ht="15" customHeight="1">
      <c r="A13" s="23">
        <v>244</v>
      </c>
      <c r="B13" s="17" t="s">
        <v>81</v>
      </c>
      <c r="C13" s="21" t="s">
        <v>6</v>
      </c>
      <c r="D13" s="27">
        <v>8.775</v>
      </c>
      <c r="E13" s="47">
        <v>13.2</v>
      </c>
      <c r="F13" s="62">
        <v>12.512</v>
      </c>
      <c r="G13" s="101" t="s">
        <v>180</v>
      </c>
      <c r="H13" s="84" t="s">
        <v>159</v>
      </c>
    </row>
    <row r="14" spans="1:8" ht="15" customHeight="1">
      <c r="A14" s="23">
        <v>281</v>
      </c>
      <c r="B14" s="12" t="s">
        <v>97</v>
      </c>
      <c r="C14" s="13" t="s">
        <v>8</v>
      </c>
      <c r="D14" s="27">
        <v>8.9</v>
      </c>
      <c r="E14" s="47">
        <v>12.913</v>
      </c>
      <c r="F14" s="47">
        <f>SUM(D14+E14)</f>
        <v>21.813000000000002</v>
      </c>
      <c r="G14" s="87" t="s">
        <v>181</v>
      </c>
      <c r="H14" s="84" t="s">
        <v>153</v>
      </c>
    </row>
    <row r="15" spans="1:8" ht="15" customHeight="1">
      <c r="A15" s="9">
        <v>222</v>
      </c>
      <c r="B15" s="12" t="s">
        <v>96</v>
      </c>
      <c r="C15" s="13" t="s">
        <v>83</v>
      </c>
      <c r="D15" s="47">
        <v>8.9</v>
      </c>
      <c r="E15" s="47">
        <v>12.75</v>
      </c>
      <c r="F15" s="47">
        <f>SUM(D15+E15)</f>
        <v>21.65</v>
      </c>
      <c r="G15" s="86" t="s">
        <v>131</v>
      </c>
      <c r="H15" s="85" t="s">
        <v>149</v>
      </c>
    </row>
    <row r="16" spans="1:8" ht="15" customHeight="1">
      <c r="A16" s="23">
        <v>207</v>
      </c>
      <c r="B16" s="12" t="s">
        <v>111</v>
      </c>
      <c r="C16" s="13" t="s">
        <v>47</v>
      </c>
      <c r="D16" s="27">
        <v>8.825</v>
      </c>
      <c r="E16" s="47">
        <v>12.663</v>
      </c>
      <c r="F16" s="47">
        <f>SUM(D16+E16)</f>
        <v>21.488</v>
      </c>
      <c r="G16" s="87" t="s">
        <v>182</v>
      </c>
      <c r="H16" s="84" t="s">
        <v>145</v>
      </c>
    </row>
    <row r="17" spans="1:8" ht="15" customHeight="1">
      <c r="A17" s="23">
        <v>224</v>
      </c>
      <c r="B17" s="12" t="s">
        <v>90</v>
      </c>
      <c r="C17" s="13" t="s">
        <v>91</v>
      </c>
      <c r="D17" s="27">
        <v>8.625</v>
      </c>
      <c r="E17" s="47">
        <v>12.85</v>
      </c>
      <c r="F17" s="47">
        <f aca="true" t="shared" si="0" ref="F17:F51">SUM(D17+E17)</f>
        <v>21.475</v>
      </c>
      <c r="G17" s="86" t="s">
        <v>132</v>
      </c>
      <c r="H17" s="84" t="s">
        <v>142</v>
      </c>
    </row>
    <row r="18" spans="1:8" ht="15" customHeight="1">
      <c r="A18" s="23">
        <v>227</v>
      </c>
      <c r="B18" s="12" t="s">
        <v>80</v>
      </c>
      <c r="C18" s="16" t="s">
        <v>4</v>
      </c>
      <c r="D18" s="47">
        <v>8.875</v>
      </c>
      <c r="E18" s="47">
        <v>12.538</v>
      </c>
      <c r="F18" s="47">
        <f t="shared" si="0"/>
        <v>21.413</v>
      </c>
      <c r="G18" s="87" t="s">
        <v>133</v>
      </c>
      <c r="H18" s="85" t="s">
        <v>139</v>
      </c>
    </row>
    <row r="19" spans="1:8" ht="15" customHeight="1">
      <c r="A19" s="23">
        <v>210</v>
      </c>
      <c r="B19" s="12" t="s">
        <v>105</v>
      </c>
      <c r="C19" s="13" t="s">
        <v>57</v>
      </c>
      <c r="D19" s="47">
        <v>8.9</v>
      </c>
      <c r="E19" s="47">
        <v>12.5</v>
      </c>
      <c r="F19" s="47">
        <f t="shared" si="0"/>
        <v>21.4</v>
      </c>
      <c r="G19" s="86" t="s">
        <v>134</v>
      </c>
      <c r="H19" s="84" t="s">
        <v>136</v>
      </c>
    </row>
    <row r="20" spans="1:8" ht="15" customHeight="1">
      <c r="A20" s="9">
        <v>226</v>
      </c>
      <c r="B20" s="12" t="s">
        <v>87</v>
      </c>
      <c r="C20" s="13" t="s">
        <v>85</v>
      </c>
      <c r="D20" s="47">
        <v>8.8</v>
      </c>
      <c r="E20" s="47">
        <v>12.538</v>
      </c>
      <c r="F20" s="47">
        <f t="shared" si="0"/>
        <v>21.338</v>
      </c>
      <c r="G20" s="87" t="s">
        <v>135</v>
      </c>
      <c r="H20" s="85" t="s">
        <v>133</v>
      </c>
    </row>
    <row r="21" spans="1:8" ht="15" customHeight="1">
      <c r="A21" s="23">
        <v>252</v>
      </c>
      <c r="B21" s="17" t="s">
        <v>92</v>
      </c>
      <c r="C21" s="32" t="s">
        <v>50</v>
      </c>
      <c r="D21" s="27">
        <v>8.675</v>
      </c>
      <c r="E21" s="47">
        <v>12.65</v>
      </c>
      <c r="F21" s="47">
        <f t="shared" si="0"/>
        <v>21.325000000000003</v>
      </c>
      <c r="G21" s="86" t="s">
        <v>136</v>
      </c>
      <c r="H21" s="84" t="s">
        <v>131</v>
      </c>
    </row>
    <row r="22" spans="1:8" ht="15" customHeight="1">
      <c r="A22" s="23">
        <v>219</v>
      </c>
      <c r="B22" s="12" t="s">
        <v>86</v>
      </c>
      <c r="C22" s="4" t="s">
        <v>5</v>
      </c>
      <c r="D22" s="27">
        <v>8.65</v>
      </c>
      <c r="E22" s="27">
        <v>12.575</v>
      </c>
      <c r="F22" s="47">
        <f t="shared" si="0"/>
        <v>21.225</v>
      </c>
      <c r="G22" s="87" t="s">
        <v>137</v>
      </c>
      <c r="H22" s="85" t="s">
        <v>130</v>
      </c>
    </row>
    <row r="23" spans="1:8" ht="15" customHeight="1">
      <c r="A23" s="23">
        <v>253</v>
      </c>
      <c r="B23" s="12" t="s">
        <v>82</v>
      </c>
      <c r="C23" s="16" t="s">
        <v>50</v>
      </c>
      <c r="D23" s="27">
        <v>8.725</v>
      </c>
      <c r="E23" s="47">
        <v>12.488</v>
      </c>
      <c r="F23" s="47">
        <f t="shared" si="0"/>
        <v>21.213</v>
      </c>
      <c r="G23" s="86" t="s">
        <v>138</v>
      </c>
      <c r="H23" s="84" t="s">
        <v>129</v>
      </c>
    </row>
    <row r="24" spans="1:8" ht="15" customHeight="1">
      <c r="A24" s="23">
        <v>280</v>
      </c>
      <c r="B24" s="12" t="s">
        <v>106</v>
      </c>
      <c r="C24" s="4" t="s">
        <v>8</v>
      </c>
      <c r="D24" s="27">
        <v>8.6</v>
      </c>
      <c r="E24" s="27">
        <v>12.488</v>
      </c>
      <c r="F24" s="47">
        <f t="shared" si="0"/>
        <v>21.088</v>
      </c>
      <c r="G24" s="87" t="s">
        <v>139</v>
      </c>
      <c r="H24" s="85" t="s">
        <v>128</v>
      </c>
    </row>
    <row r="25" spans="1:8" ht="15" customHeight="1">
      <c r="A25" s="23">
        <v>237</v>
      </c>
      <c r="B25" s="12" t="s">
        <v>102</v>
      </c>
      <c r="C25" s="13" t="s">
        <v>14</v>
      </c>
      <c r="D25" s="27">
        <v>8.325</v>
      </c>
      <c r="E25" s="47">
        <v>12.75</v>
      </c>
      <c r="F25" s="47">
        <f t="shared" si="0"/>
        <v>21.075</v>
      </c>
      <c r="G25" s="86" t="s">
        <v>140</v>
      </c>
      <c r="H25" s="85" t="s">
        <v>128</v>
      </c>
    </row>
    <row r="26" spans="1:8" ht="15" customHeight="1">
      <c r="A26" s="9">
        <v>291</v>
      </c>
      <c r="B26" s="12" t="s">
        <v>78</v>
      </c>
      <c r="C26" s="13" t="s">
        <v>3</v>
      </c>
      <c r="D26" s="47">
        <v>8.675</v>
      </c>
      <c r="E26" s="47">
        <v>12.375</v>
      </c>
      <c r="F26" s="47">
        <f t="shared" si="0"/>
        <v>21.05</v>
      </c>
      <c r="G26" s="87" t="s">
        <v>141</v>
      </c>
      <c r="H26" s="85" t="s">
        <v>128</v>
      </c>
    </row>
    <row r="27" spans="1:8" ht="15" customHeight="1">
      <c r="A27" s="23">
        <v>238</v>
      </c>
      <c r="B27" s="12" t="s">
        <v>107</v>
      </c>
      <c r="C27" s="4" t="s">
        <v>14</v>
      </c>
      <c r="D27" s="27">
        <v>8.4</v>
      </c>
      <c r="E27" s="47">
        <v>12.613</v>
      </c>
      <c r="F27" s="47">
        <f t="shared" si="0"/>
        <v>21.012999999999998</v>
      </c>
      <c r="G27" s="86" t="s">
        <v>142</v>
      </c>
      <c r="H27" s="85" t="s">
        <v>128</v>
      </c>
    </row>
    <row r="28" spans="1:8" ht="15" customHeight="1">
      <c r="A28" s="23">
        <v>284</v>
      </c>
      <c r="B28" s="12" t="s">
        <v>95</v>
      </c>
      <c r="C28" s="4" t="s">
        <v>16</v>
      </c>
      <c r="D28" s="27">
        <v>8.675</v>
      </c>
      <c r="E28" s="27">
        <v>12.3</v>
      </c>
      <c r="F28" s="47">
        <f t="shared" si="0"/>
        <v>20.975</v>
      </c>
      <c r="G28" s="87" t="s">
        <v>143</v>
      </c>
      <c r="H28" s="85" t="s">
        <v>128</v>
      </c>
    </row>
    <row r="29" spans="1:8" ht="15" customHeight="1">
      <c r="A29" s="23">
        <v>272</v>
      </c>
      <c r="B29" s="17" t="s">
        <v>77</v>
      </c>
      <c r="C29" s="39" t="s">
        <v>2</v>
      </c>
      <c r="D29" s="27">
        <v>8.25</v>
      </c>
      <c r="E29" s="27">
        <v>12.688</v>
      </c>
      <c r="F29" s="47">
        <f t="shared" si="0"/>
        <v>20.938000000000002</v>
      </c>
      <c r="G29" s="86" t="s">
        <v>144</v>
      </c>
      <c r="H29" s="85" t="s">
        <v>128</v>
      </c>
    </row>
    <row r="30" spans="1:8" ht="15" customHeight="1">
      <c r="A30" s="23">
        <v>208</v>
      </c>
      <c r="B30" s="12" t="s">
        <v>88</v>
      </c>
      <c r="C30" s="4" t="s">
        <v>47</v>
      </c>
      <c r="D30" s="27">
        <v>8.55</v>
      </c>
      <c r="E30" s="47">
        <v>12.35</v>
      </c>
      <c r="F30" s="47">
        <f t="shared" si="0"/>
        <v>20.9</v>
      </c>
      <c r="G30" s="87" t="s">
        <v>145</v>
      </c>
      <c r="H30" s="85" t="s">
        <v>128</v>
      </c>
    </row>
    <row r="31" spans="1:8" ht="15" customHeight="1">
      <c r="A31" s="23">
        <v>257</v>
      </c>
      <c r="B31" s="12" t="s">
        <v>108</v>
      </c>
      <c r="C31" s="16" t="s">
        <v>7</v>
      </c>
      <c r="D31" s="47">
        <v>8.475</v>
      </c>
      <c r="E31" s="47">
        <v>12.4</v>
      </c>
      <c r="F31" s="47">
        <f t="shared" si="0"/>
        <v>20.875</v>
      </c>
      <c r="G31" s="86" t="s">
        <v>146</v>
      </c>
      <c r="H31" s="85" t="s">
        <v>128</v>
      </c>
    </row>
    <row r="32" spans="1:8" ht="15" customHeight="1">
      <c r="A32" s="23">
        <v>223</v>
      </c>
      <c r="B32" s="12" t="s">
        <v>99</v>
      </c>
      <c r="C32" s="13" t="s">
        <v>83</v>
      </c>
      <c r="D32" s="27">
        <v>8.425</v>
      </c>
      <c r="E32" s="47">
        <v>12.413</v>
      </c>
      <c r="F32" s="47">
        <f t="shared" si="0"/>
        <v>20.838</v>
      </c>
      <c r="G32" s="87" t="s">
        <v>147</v>
      </c>
      <c r="H32" s="85" t="s">
        <v>128</v>
      </c>
    </row>
    <row r="33" spans="1:8" ht="15" customHeight="1">
      <c r="A33" s="23">
        <v>276</v>
      </c>
      <c r="B33" s="12" t="s">
        <v>103</v>
      </c>
      <c r="C33" s="16" t="s">
        <v>24</v>
      </c>
      <c r="D33" s="27">
        <v>8.45</v>
      </c>
      <c r="E33" s="47">
        <v>12.35</v>
      </c>
      <c r="F33" s="47">
        <f t="shared" si="0"/>
        <v>20.799999999999997</v>
      </c>
      <c r="G33" s="86" t="s">
        <v>148</v>
      </c>
      <c r="H33" s="85" t="s">
        <v>128</v>
      </c>
    </row>
    <row r="34" spans="1:8" ht="15" customHeight="1">
      <c r="A34" s="23">
        <v>290</v>
      </c>
      <c r="B34" s="12" t="s">
        <v>93</v>
      </c>
      <c r="C34" s="13" t="s">
        <v>3</v>
      </c>
      <c r="D34" s="27">
        <v>8.325</v>
      </c>
      <c r="E34" s="47">
        <v>12.413</v>
      </c>
      <c r="F34" s="47">
        <f t="shared" si="0"/>
        <v>20.738</v>
      </c>
      <c r="G34" s="87" t="s">
        <v>149</v>
      </c>
      <c r="H34" s="85" t="s">
        <v>128</v>
      </c>
    </row>
    <row r="35" spans="1:8" ht="15" customHeight="1">
      <c r="A35" s="23">
        <v>261</v>
      </c>
      <c r="B35" s="12" t="s">
        <v>94</v>
      </c>
      <c r="C35" s="13" t="s">
        <v>9</v>
      </c>
      <c r="D35" s="47">
        <v>8.6</v>
      </c>
      <c r="E35" s="47">
        <v>12.125</v>
      </c>
      <c r="F35" s="47">
        <f t="shared" si="0"/>
        <v>20.725</v>
      </c>
      <c r="G35" s="86" t="s">
        <v>150</v>
      </c>
      <c r="H35" s="85" t="s">
        <v>128</v>
      </c>
    </row>
    <row r="36" spans="1:8" ht="15" customHeight="1">
      <c r="A36" s="23">
        <v>211</v>
      </c>
      <c r="B36" s="12" t="s">
        <v>101</v>
      </c>
      <c r="C36" s="16" t="s">
        <v>57</v>
      </c>
      <c r="D36" s="47">
        <v>8.325</v>
      </c>
      <c r="E36" s="47">
        <v>12.363</v>
      </c>
      <c r="F36" s="47">
        <f t="shared" si="0"/>
        <v>20.688</v>
      </c>
      <c r="G36" s="87" t="s">
        <v>151</v>
      </c>
      <c r="H36" s="85" t="s">
        <v>128</v>
      </c>
    </row>
    <row r="37" spans="1:8" ht="15" customHeight="1">
      <c r="A37" s="23">
        <v>286</v>
      </c>
      <c r="B37" s="17" t="s">
        <v>109</v>
      </c>
      <c r="C37" s="21" t="s">
        <v>26</v>
      </c>
      <c r="D37" s="27">
        <v>8.5</v>
      </c>
      <c r="E37" s="47">
        <v>12.163</v>
      </c>
      <c r="F37" s="47">
        <f t="shared" si="0"/>
        <v>20.663</v>
      </c>
      <c r="G37" s="86" t="s">
        <v>152</v>
      </c>
      <c r="H37" s="85" t="s">
        <v>128</v>
      </c>
    </row>
    <row r="38" spans="1:8" ht="15" customHeight="1">
      <c r="A38" s="23">
        <v>229</v>
      </c>
      <c r="B38" s="12" t="s">
        <v>100</v>
      </c>
      <c r="C38" s="4" t="s">
        <v>25</v>
      </c>
      <c r="D38" s="27">
        <v>8.225</v>
      </c>
      <c r="E38" s="47">
        <v>12.413</v>
      </c>
      <c r="F38" s="47">
        <f t="shared" si="0"/>
        <v>20.637999999999998</v>
      </c>
      <c r="G38" s="87" t="s">
        <v>153</v>
      </c>
      <c r="H38" s="85" t="s">
        <v>128</v>
      </c>
    </row>
    <row r="39" spans="1:8" ht="15" customHeight="1">
      <c r="A39" s="23">
        <v>249</v>
      </c>
      <c r="B39" s="12" t="s">
        <v>112</v>
      </c>
      <c r="C39" s="13" t="s">
        <v>12</v>
      </c>
      <c r="D39" s="47">
        <v>8.2</v>
      </c>
      <c r="E39" s="47">
        <v>12.3</v>
      </c>
      <c r="F39" s="47">
        <f t="shared" si="0"/>
        <v>20.5</v>
      </c>
      <c r="G39" s="86" t="s">
        <v>154</v>
      </c>
      <c r="H39" s="85" t="s">
        <v>128</v>
      </c>
    </row>
    <row r="40" spans="1:8" ht="15" customHeight="1">
      <c r="A40" s="23">
        <v>273</v>
      </c>
      <c r="B40" s="12" t="s">
        <v>104</v>
      </c>
      <c r="C40" s="13" t="s">
        <v>2</v>
      </c>
      <c r="D40" s="27">
        <v>8.375</v>
      </c>
      <c r="E40" s="47">
        <v>12.1</v>
      </c>
      <c r="F40" s="47">
        <f t="shared" si="0"/>
        <v>20.475</v>
      </c>
      <c r="G40" s="87" t="s">
        <v>155</v>
      </c>
      <c r="H40" s="85" t="s">
        <v>128</v>
      </c>
    </row>
    <row r="41" spans="1:8" ht="15" customHeight="1">
      <c r="A41" s="23">
        <v>287</v>
      </c>
      <c r="B41" s="12" t="s">
        <v>110</v>
      </c>
      <c r="C41" s="16" t="s">
        <v>26</v>
      </c>
      <c r="D41" s="27">
        <v>8.2</v>
      </c>
      <c r="E41" s="47">
        <v>12.225</v>
      </c>
      <c r="F41" s="47">
        <f t="shared" si="0"/>
        <v>20.424999999999997</v>
      </c>
      <c r="G41" s="86" t="s">
        <v>156</v>
      </c>
      <c r="H41" s="85" t="s">
        <v>128</v>
      </c>
    </row>
    <row r="42" spans="1:8" ht="15" customHeight="1">
      <c r="A42" s="23">
        <v>277</v>
      </c>
      <c r="B42" s="12" t="s">
        <v>116</v>
      </c>
      <c r="C42" s="16" t="s">
        <v>24</v>
      </c>
      <c r="D42" s="47">
        <v>8.15</v>
      </c>
      <c r="E42" s="47">
        <v>12.238</v>
      </c>
      <c r="F42" s="47">
        <f t="shared" si="0"/>
        <v>20.387999999999998</v>
      </c>
      <c r="G42" s="87" t="s">
        <v>157</v>
      </c>
      <c r="H42" s="85" t="s">
        <v>128</v>
      </c>
    </row>
    <row r="43" spans="1:8" ht="15" customHeight="1">
      <c r="A43" s="23">
        <v>268</v>
      </c>
      <c r="B43" s="12" t="s">
        <v>89</v>
      </c>
      <c r="C43" s="16" t="s">
        <v>40</v>
      </c>
      <c r="D43" s="47">
        <v>8.125</v>
      </c>
      <c r="E43" s="47">
        <v>12.175</v>
      </c>
      <c r="F43" s="47">
        <f t="shared" si="0"/>
        <v>20.3</v>
      </c>
      <c r="G43" s="86" t="s">
        <v>158</v>
      </c>
      <c r="H43" s="85" t="s">
        <v>128</v>
      </c>
    </row>
    <row r="44" spans="1:8" ht="15" customHeight="1">
      <c r="A44" s="23">
        <v>248</v>
      </c>
      <c r="B44" s="17" t="s">
        <v>115</v>
      </c>
      <c r="C44" s="39" t="s">
        <v>12</v>
      </c>
      <c r="D44" s="27">
        <v>8.125</v>
      </c>
      <c r="E44" s="47">
        <v>11.913</v>
      </c>
      <c r="F44" s="47">
        <f t="shared" si="0"/>
        <v>20.038</v>
      </c>
      <c r="G44" s="87" t="s">
        <v>159</v>
      </c>
      <c r="H44" s="85" t="s">
        <v>128</v>
      </c>
    </row>
    <row r="45" spans="1:8" ht="15" customHeight="1">
      <c r="A45" s="23">
        <v>214</v>
      </c>
      <c r="B45" s="12" t="s">
        <v>118</v>
      </c>
      <c r="C45" s="16" t="s">
        <v>15</v>
      </c>
      <c r="D45" s="27">
        <v>8.125</v>
      </c>
      <c r="E45" s="47">
        <v>11.238</v>
      </c>
      <c r="F45" s="47">
        <f t="shared" si="0"/>
        <v>19.363</v>
      </c>
      <c r="G45" s="86" t="s">
        <v>160</v>
      </c>
      <c r="H45" s="85" t="s">
        <v>128</v>
      </c>
    </row>
    <row r="46" spans="1:8" ht="15" customHeight="1">
      <c r="A46" s="23">
        <v>269</v>
      </c>
      <c r="B46" s="12" t="s">
        <v>113</v>
      </c>
      <c r="C46" s="4" t="s">
        <v>40</v>
      </c>
      <c r="D46" s="27">
        <v>7.875</v>
      </c>
      <c r="E46" s="27">
        <v>11.038</v>
      </c>
      <c r="F46" s="47">
        <f t="shared" si="0"/>
        <v>18.913</v>
      </c>
      <c r="G46" s="87" t="s">
        <v>161</v>
      </c>
      <c r="H46" s="85" t="s">
        <v>128</v>
      </c>
    </row>
    <row r="47" spans="1:8" ht="15" customHeight="1">
      <c r="A47" s="9">
        <v>221</v>
      </c>
      <c r="B47" s="12" t="s">
        <v>114</v>
      </c>
      <c r="C47" s="13" t="s">
        <v>10</v>
      </c>
      <c r="D47" s="47">
        <v>8.5</v>
      </c>
      <c r="E47" s="47">
        <v>6.175</v>
      </c>
      <c r="F47" s="47">
        <f t="shared" si="0"/>
        <v>14.675</v>
      </c>
      <c r="G47" s="14"/>
      <c r="H47" s="14"/>
    </row>
    <row r="48" spans="1:8" ht="15" customHeight="1">
      <c r="A48" s="23">
        <v>245</v>
      </c>
      <c r="B48" s="12" t="s">
        <v>117</v>
      </c>
      <c r="C48" s="13" t="s">
        <v>6</v>
      </c>
      <c r="D48" s="27">
        <v>8.2</v>
      </c>
      <c r="E48" s="47">
        <v>6.075</v>
      </c>
      <c r="F48" s="47">
        <f t="shared" si="0"/>
        <v>14.274999999999999</v>
      </c>
      <c r="G48" s="15"/>
      <c r="H48" s="15"/>
    </row>
    <row r="49" spans="1:8" ht="15" customHeight="1">
      <c r="A49" s="23">
        <v>264</v>
      </c>
      <c r="B49" s="12" t="s">
        <v>79</v>
      </c>
      <c r="C49" s="4" t="s">
        <v>1</v>
      </c>
      <c r="D49" s="27">
        <v>8.05</v>
      </c>
      <c r="E49" s="47">
        <v>6.2</v>
      </c>
      <c r="F49" s="47">
        <f t="shared" si="0"/>
        <v>14.25</v>
      </c>
      <c r="G49" s="15"/>
      <c r="H49" s="15"/>
    </row>
    <row r="50" spans="1:8" ht="15" customHeight="1">
      <c r="A50" s="23">
        <v>241</v>
      </c>
      <c r="B50" s="12" t="s">
        <v>119</v>
      </c>
      <c r="C50" s="13" t="s">
        <v>37</v>
      </c>
      <c r="D50" s="27">
        <v>0</v>
      </c>
      <c r="E50" s="47">
        <v>5.75</v>
      </c>
      <c r="F50" s="47">
        <f t="shared" si="0"/>
        <v>5.75</v>
      </c>
      <c r="G50" s="15"/>
      <c r="H50" s="15"/>
    </row>
    <row r="51" spans="1:8" ht="15" customHeight="1">
      <c r="A51" s="23">
        <v>217</v>
      </c>
      <c r="B51" s="12" t="s">
        <v>120</v>
      </c>
      <c r="C51" s="13" t="s">
        <v>17</v>
      </c>
      <c r="D51" s="47">
        <v>0</v>
      </c>
      <c r="E51" s="47">
        <v>4.775</v>
      </c>
      <c r="F51" s="47">
        <f t="shared" si="0"/>
        <v>4.775</v>
      </c>
      <c r="G51" s="14"/>
      <c r="H51" s="14"/>
    </row>
    <row r="52" spans="1:6" ht="15">
      <c r="A52" s="88" t="s">
        <v>172</v>
      </c>
      <c r="C52" s="89"/>
      <c r="F52" s="33"/>
    </row>
    <row r="53" spans="1:6" ht="15">
      <c r="A53" s="90" t="s">
        <v>173</v>
      </c>
      <c r="C53" s="89"/>
      <c r="D53" s="1" t="s">
        <v>20</v>
      </c>
      <c r="F53" s="33"/>
    </row>
    <row r="54" spans="1:6" ht="15">
      <c r="A54" s="88" t="s">
        <v>174</v>
      </c>
      <c r="C54" s="89"/>
      <c r="F54" s="33"/>
    </row>
    <row r="55" spans="1:6" ht="15">
      <c r="A55" s="90" t="s">
        <v>173</v>
      </c>
      <c r="C55" s="89"/>
      <c r="D55" s="1" t="s">
        <v>175</v>
      </c>
      <c r="F55" s="33"/>
    </row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55"/>
  <sheetViews>
    <sheetView workbookViewId="0" topLeftCell="A33">
      <selection activeCell="M52" sqref="M52"/>
    </sheetView>
  </sheetViews>
  <sheetFormatPr defaultColWidth="9.140625" defaultRowHeight="12.75"/>
  <cols>
    <col min="1" max="1" width="3.57421875" style="22" customWidth="1"/>
    <col min="2" max="2" width="23.57421875" style="1" customWidth="1"/>
    <col min="3" max="3" width="14.421875" style="1" customWidth="1"/>
    <col min="4" max="4" width="4.7109375" style="1" customWidth="1"/>
    <col min="5" max="5" width="6.7109375" style="1" customWidth="1"/>
    <col min="6" max="6" width="8.00390625" style="1" customWidth="1"/>
    <col min="7" max="7" width="4.8515625" style="34" customWidth="1"/>
    <col min="8" max="8" width="5.7109375" style="43" customWidth="1"/>
  </cols>
  <sheetData>
    <row r="1" spans="2:8" ht="14.25">
      <c r="B1" s="5" t="s">
        <v>18</v>
      </c>
      <c r="C1" s="18"/>
      <c r="D1" s="5"/>
      <c r="E1" s="5"/>
      <c r="F1" s="5"/>
      <c r="H1" s="5"/>
    </row>
    <row r="2" spans="2:8" ht="14.25">
      <c r="B2" s="5" t="s">
        <v>19</v>
      </c>
      <c r="C2" s="18"/>
      <c r="D2" s="5"/>
      <c r="E2" s="5"/>
      <c r="F2" s="5"/>
      <c r="H2" s="5"/>
    </row>
    <row r="3" spans="2:8" ht="14.25">
      <c r="B3" s="5" t="s">
        <v>20</v>
      </c>
      <c r="C3" s="18" t="s">
        <v>21</v>
      </c>
      <c r="D3" s="19"/>
      <c r="E3" s="18"/>
      <c r="F3" s="19"/>
      <c r="G3" s="35"/>
      <c r="H3" s="19"/>
    </row>
    <row r="4" spans="2:8" ht="15">
      <c r="B4" s="37" t="s">
        <v>122</v>
      </c>
      <c r="C4" s="37" t="s">
        <v>121</v>
      </c>
      <c r="D4" s="19"/>
      <c r="E4" s="18"/>
      <c r="F4" s="19"/>
      <c r="G4" s="35"/>
      <c r="H4" s="19"/>
    </row>
    <row r="5" spans="1:8" ht="12.75">
      <c r="A5" s="9" t="s">
        <v>23</v>
      </c>
      <c r="B5" s="24" t="s">
        <v>0</v>
      </c>
      <c r="C5" s="10" t="s">
        <v>22</v>
      </c>
      <c r="D5" s="23" t="s">
        <v>123</v>
      </c>
      <c r="E5" s="23" t="s">
        <v>124</v>
      </c>
      <c r="F5" s="38" t="s">
        <v>125</v>
      </c>
      <c r="G5" s="38" t="s">
        <v>126</v>
      </c>
      <c r="H5" s="38" t="s">
        <v>127</v>
      </c>
    </row>
    <row r="6" spans="1:8" ht="15" customHeight="1">
      <c r="A6" s="23">
        <v>233</v>
      </c>
      <c r="B6" s="12" t="s">
        <v>73</v>
      </c>
      <c r="C6" s="4" t="s">
        <v>11</v>
      </c>
      <c r="D6" s="30">
        <v>9.325</v>
      </c>
      <c r="E6" s="31">
        <v>13.675</v>
      </c>
      <c r="F6" s="91">
        <v>13.375</v>
      </c>
      <c r="G6" s="92" t="s">
        <v>128</v>
      </c>
      <c r="H6" s="40" t="s">
        <v>184</v>
      </c>
    </row>
    <row r="7" spans="1:8" ht="15" customHeight="1">
      <c r="A7" s="23">
        <v>253</v>
      </c>
      <c r="B7" s="12" t="s">
        <v>82</v>
      </c>
      <c r="C7" s="16" t="s">
        <v>50</v>
      </c>
      <c r="D7" s="25">
        <v>8.725</v>
      </c>
      <c r="E7" s="28">
        <v>13.45</v>
      </c>
      <c r="F7" s="62">
        <v>12.65</v>
      </c>
      <c r="G7" s="93" t="s">
        <v>177</v>
      </c>
      <c r="H7" s="41" t="s">
        <v>185</v>
      </c>
    </row>
    <row r="8" spans="1:8" ht="15" customHeight="1">
      <c r="A8" s="23">
        <v>265</v>
      </c>
      <c r="B8" s="12" t="s">
        <v>74</v>
      </c>
      <c r="C8" s="16" t="s">
        <v>1</v>
      </c>
      <c r="D8" s="25">
        <v>8.85</v>
      </c>
      <c r="E8" s="28">
        <v>13.675</v>
      </c>
      <c r="F8" s="62">
        <v>12.375</v>
      </c>
      <c r="G8" s="92" t="s">
        <v>176</v>
      </c>
      <c r="H8" s="41" t="s">
        <v>186</v>
      </c>
    </row>
    <row r="9" spans="1:8" ht="15" customHeight="1">
      <c r="A9" s="23">
        <v>244</v>
      </c>
      <c r="B9" s="12" t="s">
        <v>81</v>
      </c>
      <c r="C9" s="13" t="s">
        <v>6</v>
      </c>
      <c r="D9" s="26">
        <v>9</v>
      </c>
      <c r="E9" s="29">
        <v>12.625</v>
      </c>
      <c r="F9" s="62">
        <v>11.725</v>
      </c>
      <c r="G9" s="93" t="s">
        <v>129</v>
      </c>
      <c r="H9" s="42" t="s">
        <v>187</v>
      </c>
    </row>
    <row r="10" spans="1:8" ht="15" customHeight="1">
      <c r="A10" s="23">
        <v>256</v>
      </c>
      <c r="B10" s="12" t="s">
        <v>76</v>
      </c>
      <c r="C10" s="13" t="s">
        <v>7</v>
      </c>
      <c r="D10" s="25">
        <v>9</v>
      </c>
      <c r="E10" s="28">
        <v>12.775</v>
      </c>
      <c r="F10" s="62">
        <v>11</v>
      </c>
      <c r="G10" s="92" t="s">
        <v>179</v>
      </c>
      <c r="H10" s="41" t="s">
        <v>188</v>
      </c>
    </row>
    <row r="11" spans="1:8" ht="15" customHeight="1">
      <c r="A11" s="23">
        <v>283</v>
      </c>
      <c r="B11" s="12" t="s">
        <v>75</v>
      </c>
      <c r="C11" s="16" t="s">
        <v>16</v>
      </c>
      <c r="D11" s="25">
        <v>9.3</v>
      </c>
      <c r="E11" s="28">
        <v>12</v>
      </c>
      <c r="F11" s="62">
        <v>10.725</v>
      </c>
      <c r="G11" s="93" t="s">
        <v>178</v>
      </c>
      <c r="H11" s="41" t="s">
        <v>189</v>
      </c>
    </row>
    <row r="12" spans="1:8" ht="15" customHeight="1">
      <c r="A12" s="23">
        <v>281</v>
      </c>
      <c r="B12" s="12" t="s">
        <v>97</v>
      </c>
      <c r="C12" s="13" t="s">
        <v>8</v>
      </c>
      <c r="D12" s="26">
        <v>9.5</v>
      </c>
      <c r="E12" s="29">
        <v>12.6</v>
      </c>
      <c r="F12" s="62">
        <v>10.625</v>
      </c>
      <c r="G12" s="92" t="s">
        <v>130</v>
      </c>
      <c r="H12" s="42" t="s">
        <v>165</v>
      </c>
    </row>
    <row r="13" spans="1:8" ht="15" customHeight="1">
      <c r="A13" s="23">
        <v>272</v>
      </c>
      <c r="B13" s="17" t="s">
        <v>183</v>
      </c>
      <c r="C13" s="39" t="s">
        <v>2</v>
      </c>
      <c r="D13" s="25">
        <v>8.775</v>
      </c>
      <c r="E13" s="29">
        <v>12.8</v>
      </c>
      <c r="F13" s="62">
        <v>10.525</v>
      </c>
      <c r="G13" s="93" t="s">
        <v>180</v>
      </c>
      <c r="H13" s="42" t="s">
        <v>159</v>
      </c>
    </row>
    <row r="14" spans="1:8" ht="15" customHeight="1">
      <c r="A14" s="23">
        <v>264</v>
      </c>
      <c r="B14" s="12" t="s">
        <v>79</v>
      </c>
      <c r="C14" s="4" t="s">
        <v>1</v>
      </c>
      <c r="D14" s="25">
        <v>8.55</v>
      </c>
      <c r="E14" s="28">
        <v>12.5</v>
      </c>
      <c r="F14" s="47">
        <f>SUM(D14+E14)</f>
        <v>21.05</v>
      </c>
      <c r="G14" s="92" t="s">
        <v>181</v>
      </c>
      <c r="H14" s="41" t="s">
        <v>153</v>
      </c>
    </row>
    <row r="15" spans="1:8" ht="15" customHeight="1">
      <c r="A15" s="9">
        <v>291</v>
      </c>
      <c r="B15" s="12" t="s">
        <v>78</v>
      </c>
      <c r="C15" s="13" t="s">
        <v>3</v>
      </c>
      <c r="D15" s="25">
        <v>9.075</v>
      </c>
      <c r="E15" s="28">
        <v>11.875</v>
      </c>
      <c r="F15" s="47">
        <f>SUM(D15+E15)</f>
        <v>20.95</v>
      </c>
      <c r="G15" s="93" t="s">
        <v>131</v>
      </c>
      <c r="H15" s="41" t="s">
        <v>149</v>
      </c>
    </row>
    <row r="16" spans="1:8" ht="15" customHeight="1">
      <c r="A16" s="23">
        <v>224</v>
      </c>
      <c r="B16" s="12" t="s">
        <v>90</v>
      </c>
      <c r="C16" s="13" t="s">
        <v>91</v>
      </c>
      <c r="D16" s="26">
        <v>8.5</v>
      </c>
      <c r="E16" s="29">
        <v>12.4</v>
      </c>
      <c r="F16" s="47">
        <f>SUM(D16+E16)</f>
        <v>20.9</v>
      </c>
      <c r="G16" s="92" t="s">
        <v>182</v>
      </c>
      <c r="H16" s="42" t="s">
        <v>145</v>
      </c>
    </row>
    <row r="17" spans="1:8" ht="15" customHeight="1">
      <c r="A17" s="23">
        <v>227</v>
      </c>
      <c r="B17" s="12" t="s">
        <v>80</v>
      </c>
      <c r="C17" s="16" t="s">
        <v>4</v>
      </c>
      <c r="D17" s="25">
        <v>8.875</v>
      </c>
      <c r="E17" s="28">
        <v>12</v>
      </c>
      <c r="F17" s="47">
        <f aca="true" t="shared" si="0" ref="F17:F51">SUM(D17+E17)</f>
        <v>20.875</v>
      </c>
      <c r="G17" s="46" t="s">
        <v>132</v>
      </c>
      <c r="H17" s="41" t="s">
        <v>142</v>
      </c>
    </row>
    <row r="18" spans="1:8" ht="15" customHeight="1">
      <c r="A18" s="23">
        <v>234</v>
      </c>
      <c r="B18" s="12" t="s">
        <v>98</v>
      </c>
      <c r="C18" s="13" t="s">
        <v>11</v>
      </c>
      <c r="D18" s="26">
        <v>8.925</v>
      </c>
      <c r="E18" s="29">
        <v>11.925</v>
      </c>
      <c r="F18" s="47">
        <f t="shared" si="0"/>
        <v>20.85</v>
      </c>
      <c r="G18" s="45" t="s">
        <v>133</v>
      </c>
      <c r="H18" s="42" t="s">
        <v>139</v>
      </c>
    </row>
    <row r="19" spans="1:8" ht="15" customHeight="1">
      <c r="A19" s="23">
        <v>219</v>
      </c>
      <c r="B19" s="12" t="s">
        <v>86</v>
      </c>
      <c r="C19" s="4" t="s">
        <v>5</v>
      </c>
      <c r="D19" s="25">
        <v>8.275</v>
      </c>
      <c r="E19" s="29">
        <v>12.025</v>
      </c>
      <c r="F19" s="47">
        <f t="shared" si="0"/>
        <v>20.3</v>
      </c>
      <c r="G19" s="46" t="s">
        <v>134</v>
      </c>
      <c r="H19" s="41" t="s">
        <v>136</v>
      </c>
    </row>
    <row r="20" spans="1:8" ht="15" customHeight="1">
      <c r="A20" s="23">
        <v>225</v>
      </c>
      <c r="B20" s="12" t="s">
        <v>84</v>
      </c>
      <c r="C20" s="13" t="s">
        <v>85</v>
      </c>
      <c r="D20" s="25">
        <v>8.3</v>
      </c>
      <c r="E20" s="28">
        <v>11.9</v>
      </c>
      <c r="F20" s="47">
        <f t="shared" si="0"/>
        <v>20.200000000000003</v>
      </c>
      <c r="G20" s="45" t="s">
        <v>135</v>
      </c>
      <c r="H20" s="42" t="s">
        <v>133</v>
      </c>
    </row>
    <row r="21" spans="1:8" ht="15" customHeight="1">
      <c r="A21" s="23">
        <v>252</v>
      </c>
      <c r="B21" s="17" t="s">
        <v>92</v>
      </c>
      <c r="C21" s="32" t="s">
        <v>50</v>
      </c>
      <c r="D21" s="25">
        <v>8.45</v>
      </c>
      <c r="E21" s="28">
        <v>11.525</v>
      </c>
      <c r="F21" s="47">
        <f t="shared" si="0"/>
        <v>19.975</v>
      </c>
      <c r="G21" s="46" t="s">
        <v>136</v>
      </c>
      <c r="H21" s="41" t="s">
        <v>131</v>
      </c>
    </row>
    <row r="22" spans="1:8" ht="15" customHeight="1">
      <c r="A22" s="9">
        <v>222</v>
      </c>
      <c r="B22" s="12" t="s">
        <v>96</v>
      </c>
      <c r="C22" s="13" t="s">
        <v>83</v>
      </c>
      <c r="D22" s="25">
        <v>8.45</v>
      </c>
      <c r="E22" s="28">
        <v>11.475</v>
      </c>
      <c r="F22" s="47">
        <f t="shared" si="0"/>
        <v>19.924999999999997</v>
      </c>
      <c r="G22" s="45" t="s">
        <v>137</v>
      </c>
      <c r="H22" s="42" t="s">
        <v>130</v>
      </c>
    </row>
    <row r="23" spans="1:8" ht="15" customHeight="1">
      <c r="A23" s="23">
        <v>223</v>
      </c>
      <c r="B23" s="12" t="s">
        <v>99</v>
      </c>
      <c r="C23" s="13" t="s">
        <v>83</v>
      </c>
      <c r="D23" s="26">
        <v>8.6</v>
      </c>
      <c r="E23" s="29">
        <v>11.125</v>
      </c>
      <c r="F23" s="47">
        <f t="shared" si="0"/>
        <v>19.725</v>
      </c>
      <c r="G23" s="46" t="s">
        <v>138</v>
      </c>
      <c r="H23" s="41" t="s">
        <v>129</v>
      </c>
    </row>
    <row r="24" spans="1:8" ht="15" customHeight="1">
      <c r="A24" s="23">
        <v>290</v>
      </c>
      <c r="B24" s="12" t="s">
        <v>93</v>
      </c>
      <c r="C24" s="13" t="s">
        <v>3</v>
      </c>
      <c r="D24" s="26">
        <v>8.5</v>
      </c>
      <c r="E24" s="29">
        <v>10.775</v>
      </c>
      <c r="F24" s="47">
        <f t="shared" si="0"/>
        <v>19.275</v>
      </c>
      <c r="G24" s="45" t="s">
        <v>139</v>
      </c>
      <c r="H24" s="42" t="s">
        <v>128</v>
      </c>
    </row>
    <row r="25" spans="1:8" ht="15" customHeight="1">
      <c r="A25" s="9">
        <v>226</v>
      </c>
      <c r="B25" s="12" t="s">
        <v>87</v>
      </c>
      <c r="C25" s="13" t="s">
        <v>85</v>
      </c>
      <c r="D25" s="25">
        <v>7.925</v>
      </c>
      <c r="E25" s="28">
        <v>11.05</v>
      </c>
      <c r="F25" s="47">
        <f t="shared" si="0"/>
        <v>18.975</v>
      </c>
      <c r="G25" s="46" t="s">
        <v>140</v>
      </c>
      <c r="H25" s="42" t="s">
        <v>128</v>
      </c>
    </row>
    <row r="26" spans="1:8" ht="15" customHeight="1">
      <c r="A26" s="23">
        <v>210</v>
      </c>
      <c r="B26" s="12" t="s">
        <v>105</v>
      </c>
      <c r="C26" s="13" t="s">
        <v>57</v>
      </c>
      <c r="D26" s="25">
        <v>7.75</v>
      </c>
      <c r="E26" s="28">
        <v>11.2</v>
      </c>
      <c r="F26" s="47">
        <f t="shared" si="0"/>
        <v>18.95</v>
      </c>
      <c r="G26" s="45" t="s">
        <v>141</v>
      </c>
      <c r="H26" s="42" t="s">
        <v>128</v>
      </c>
    </row>
    <row r="27" spans="1:8" ht="15" customHeight="1">
      <c r="A27" s="23">
        <v>237</v>
      </c>
      <c r="B27" s="12" t="s">
        <v>102</v>
      </c>
      <c r="C27" s="13" t="s">
        <v>14</v>
      </c>
      <c r="D27" s="26">
        <v>9</v>
      </c>
      <c r="E27" s="29">
        <v>9.825</v>
      </c>
      <c r="F27" s="47">
        <f t="shared" si="0"/>
        <v>18.825</v>
      </c>
      <c r="G27" s="46" t="s">
        <v>142</v>
      </c>
      <c r="H27" s="42" t="s">
        <v>128</v>
      </c>
    </row>
    <row r="28" spans="1:8" ht="15" customHeight="1">
      <c r="A28" s="23">
        <v>284</v>
      </c>
      <c r="B28" s="12" t="s">
        <v>95</v>
      </c>
      <c r="C28" s="4" t="s">
        <v>16</v>
      </c>
      <c r="D28" s="25">
        <v>8.4</v>
      </c>
      <c r="E28" s="29">
        <v>10.35</v>
      </c>
      <c r="F28" s="47">
        <f t="shared" si="0"/>
        <v>18.75</v>
      </c>
      <c r="G28" s="45" t="s">
        <v>143</v>
      </c>
      <c r="H28" s="42" t="s">
        <v>128</v>
      </c>
    </row>
    <row r="29" spans="1:8" ht="15" customHeight="1">
      <c r="A29" s="23">
        <v>208</v>
      </c>
      <c r="B29" s="17" t="s">
        <v>88</v>
      </c>
      <c r="C29" s="39" t="s">
        <v>47</v>
      </c>
      <c r="D29" s="25">
        <v>8.975</v>
      </c>
      <c r="E29" s="28">
        <v>9.5</v>
      </c>
      <c r="F29" s="47">
        <f t="shared" si="0"/>
        <v>18.475</v>
      </c>
      <c r="G29" s="46" t="s">
        <v>144</v>
      </c>
      <c r="H29" s="42" t="s">
        <v>128</v>
      </c>
    </row>
    <row r="30" spans="1:8" ht="15" customHeight="1">
      <c r="A30" s="23">
        <v>268</v>
      </c>
      <c r="B30" s="12" t="s">
        <v>89</v>
      </c>
      <c r="C30" s="16" t="s">
        <v>40</v>
      </c>
      <c r="D30" s="25">
        <v>8.275</v>
      </c>
      <c r="E30" s="28">
        <v>10.1</v>
      </c>
      <c r="F30" s="47">
        <f t="shared" si="0"/>
        <v>18.375</v>
      </c>
      <c r="G30" s="45" t="s">
        <v>145</v>
      </c>
      <c r="H30" s="42" t="s">
        <v>128</v>
      </c>
    </row>
    <row r="31" spans="1:8" ht="15" customHeight="1">
      <c r="A31" s="23">
        <v>286</v>
      </c>
      <c r="B31" s="12" t="s">
        <v>109</v>
      </c>
      <c r="C31" s="13" t="s">
        <v>26</v>
      </c>
      <c r="D31" s="26">
        <v>7.6</v>
      </c>
      <c r="E31" s="29">
        <v>10.65</v>
      </c>
      <c r="F31" s="47">
        <f t="shared" si="0"/>
        <v>18.25</v>
      </c>
      <c r="G31" s="46" t="s">
        <v>146</v>
      </c>
      <c r="H31" s="42" t="s">
        <v>128</v>
      </c>
    </row>
    <row r="32" spans="1:8" ht="15" customHeight="1">
      <c r="A32" s="23">
        <v>280</v>
      </c>
      <c r="B32" s="12" t="s">
        <v>106</v>
      </c>
      <c r="C32" s="4" t="s">
        <v>8</v>
      </c>
      <c r="D32" s="25">
        <v>8.55</v>
      </c>
      <c r="E32" s="29">
        <v>9.6</v>
      </c>
      <c r="F32" s="47">
        <f t="shared" si="0"/>
        <v>18.15</v>
      </c>
      <c r="G32" s="45" t="s">
        <v>147</v>
      </c>
      <c r="H32" s="42" t="s">
        <v>128</v>
      </c>
    </row>
    <row r="33" spans="1:8" ht="15" customHeight="1">
      <c r="A33" s="23">
        <v>261</v>
      </c>
      <c r="B33" s="12" t="s">
        <v>94</v>
      </c>
      <c r="C33" s="13" t="s">
        <v>9</v>
      </c>
      <c r="D33" s="25">
        <v>8.175</v>
      </c>
      <c r="E33" s="28">
        <v>9.925</v>
      </c>
      <c r="F33" s="47">
        <f t="shared" si="0"/>
        <v>18.1</v>
      </c>
      <c r="G33" s="46" t="s">
        <v>148</v>
      </c>
      <c r="H33" s="42" t="s">
        <v>128</v>
      </c>
    </row>
    <row r="34" spans="1:8" ht="15" customHeight="1">
      <c r="A34" s="23">
        <v>211</v>
      </c>
      <c r="B34" s="12" t="s">
        <v>101</v>
      </c>
      <c r="C34" s="16" t="s">
        <v>57</v>
      </c>
      <c r="D34" s="25">
        <v>7.05</v>
      </c>
      <c r="E34" s="28">
        <v>11</v>
      </c>
      <c r="F34" s="47">
        <f t="shared" si="0"/>
        <v>18.05</v>
      </c>
      <c r="G34" s="45" t="s">
        <v>149</v>
      </c>
      <c r="H34" s="42" t="s">
        <v>128</v>
      </c>
    </row>
    <row r="35" spans="1:8" ht="15" customHeight="1">
      <c r="A35" s="23">
        <v>273</v>
      </c>
      <c r="B35" s="12" t="s">
        <v>104</v>
      </c>
      <c r="C35" s="13" t="s">
        <v>2</v>
      </c>
      <c r="D35" s="26">
        <v>6.875</v>
      </c>
      <c r="E35" s="29">
        <v>11.125</v>
      </c>
      <c r="F35" s="47">
        <f t="shared" si="0"/>
        <v>18</v>
      </c>
      <c r="G35" s="46" t="s">
        <v>150</v>
      </c>
      <c r="H35" s="42" t="s">
        <v>128</v>
      </c>
    </row>
    <row r="36" spans="1:8" ht="15" customHeight="1">
      <c r="A36" s="23">
        <v>214</v>
      </c>
      <c r="B36" s="12" t="s">
        <v>118</v>
      </c>
      <c r="C36" s="16" t="s">
        <v>15</v>
      </c>
      <c r="D36" s="25">
        <v>7.75</v>
      </c>
      <c r="E36" s="28">
        <v>10.025</v>
      </c>
      <c r="F36" s="47">
        <f t="shared" si="0"/>
        <v>17.775</v>
      </c>
      <c r="G36" s="45" t="s">
        <v>151</v>
      </c>
      <c r="H36" s="42" t="s">
        <v>128</v>
      </c>
    </row>
    <row r="37" spans="1:8" ht="15" customHeight="1">
      <c r="A37" s="23">
        <v>269</v>
      </c>
      <c r="B37" s="17" t="s">
        <v>113</v>
      </c>
      <c r="C37" s="39" t="s">
        <v>40</v>
      </c>
      <c r="D37" s="25">
        <v>7.5</v>
      </c>
      <c r="E37" s="29">
        <v>10.025</v>
      </c>
      <c r="F37" s="47">
        <f t="shared" si="0"/>
        <v>17.525</v>
      </c>
      <c r="G37" s="46" t="s">
        <v>152</v>
      </c>
      <c r="H37" s="42" t="s">
        <v>128</v>
      </c>
    </row>
    <row r="38" spans="1:8" ht="15" customHeight="1">
      <c r="A38" s="23">
        <v>287</v>
      </c>
      <c r="B38" s="12" t="s">
        <v>110</v>
      </c>
      <c r="C38" s="16" t="s">
        <v>26</v>
      </c>
      <c r="D38" s="25">
        <v>7.075</v>
      </c>
      <c r="E38" s="28">
        <v>10.325</v>
      </c>
      <c r="F38" s="47">
        <f t="shared" si="0"/>
        <v>17.4</v>
      </c>
      <c r="G38" s="45" t="s">
        <v>153</v>
      </c>
      <c r="H38" s="42" t="s">
        <v>128</v>
      </c>
    </row>
    <row r="39" spans="1:8" ht="15" customHeight="1">
      <c r="A39" s="9">
        <v>221</v>
      </c>
      <c r="B39" s="12" t="s">
        <v>114</v>
      </c>
      <c r="C39" s="13" t="s">
        <v>10</v>
      </c>
      <c r="D39" s="25">
        <v>7.375</v>
      </c>
      <c r="E39" s="28">
        <v>9.95</v>
      </c>
      <c r="F39" s="47">
        <f t="shared" si="0"/>
        <v>17.325</v>
      </c>
      <c r="G39" s="46" t="s">
        <v>154</v>
      </c>
      <c r="H39" s="42" t="s">
        <v>128</v>
      </c>
    </row>
    <row r="40" spans="1:8" ht="15" customHeight="1">
      <c r="A40" s="23">
        <v>238</v>
      </c>
      <c r="B40" s="12" t="s">
        <v>107</v>
      </c>
      <c r="C40" s="4" t="s">
        <v>14</v>
      </c>
      <c r="D40" s="25">
        <v>8.65</v>
      </c>
      <c r="E40" s="28">
        <v>8.5</v>
      </c>
      <c r="F40" s="47">
        <f t="shared" si="0"/>
        <v>17.15</v>
      </c>
      <c r="G40" s="45" t="s">
        <v>155</v>
      </c>
      <c r="H40" s="42" t="s">
        <v>128</v>
      </c>
    </row>
    <row r="41" spans="1:8" ht="15" customHeight="1">
      <c r="A41" s="23">
        <v>229</v>
      </c>
      <c r="B41" s="12" t="s">
        <v>100</v>
      </c>
      <c r="C41" s="4" t="s">
        <v>25</v>
      </c>
      <c r="D41" s="25">
        <v>8.1</v>
      </c>
      <c r="E41" s="28">
        <v>8.625</v>
      </c>
      <c r="F41" s="47">
        <f t="shared" si="0"/>
        <v>16.725</v>
      </c>
      <c r="G41" s="46" t="s">
        <v>156</v>
      </c>
      <c r="H41" s="42" t="s">
        <v>128</v>
      </c>
    </row>
    <row r="42" spans="1:8" ht="15" customHeight="1">
      <c r="A42" s="23">
        <v>257</v>
      </c>
      <c r="B42" s="12" t="s">
        <v>108</v>
      </c>
      <c r="C42" s="16" t="s">
        <v>7</v>
      </c>
      <c r="D42" s="25">
        <v>7.15</v>
      </c>
      <c r="E42" s="28">
        <v>9.475</v>
      </c>
      <c r="F42" s="47">
        <f t="shared" si="0"/>
        <v>16.625</v>
      </c>
      <c r="G42" s="45" t="s">
        <v>157</v>
      </c>
      <c r="H42" s="42" t="s">
        <v>128</v>
      </c>
    </row>
    <row r="43" spans="1:8" ht="15" customHeight="1">
      <c r="A43" s="23">
        <v>207</v>
      </c>
      <c r="B43" s="12" t="s">
        <v>111</v>
      </c>
      <c r="C43" s="13" t="s">
        <v>47</v>
      </c>
      <c r="D43" s="26">
        <v>7.2</v>
      </c>
      <c r="E43" s="29">
        <v>9.05</v>
      </c>
      <c r="F43" s="47">
        <f t="shared" si="0"/>
        <v>16.25</v>
      </c>
      <c r="G43" s="46" t="s">
        <v>158</v>
      </c>
      <c r="H43" s="42" t="s">
        <v>128</v>
      </c>
    </row>
    <row r="44" spans="1:8" ht="15" customHeight="1">
      <c r="A44" s="23">
        <v>276</v>
      </c>
      <c r="B44" s="17" t="s">
        <v>103</v>
      </c>
      <c r="C44" s="32" t="s">
        <v>24</v>
      </c>
      <c r="D44" s="25">
        <v>6.35</v>
      </c>
      <c r="E44" s="28">
        <v>9.875</v>
      </c>
      <c r="F44" s="47">
        <f t="shared" si="0"/>
        <v>16.225</v>
      </c>
      <c r="G44" s="45" t="s">
        <v>159</v>
      </c>
      <c r="H44" s="42" t="s">
        <v>128</v>
      </c>
    </row>
    <row r="45" spans="1:8" ht="15" customHeight="1">
      <c r="A45" s="23">
        <v>249</v>
      </c>
      <c r="B45" s="12" t="s">
        <v>112</v>
      </c>
      <c r="C45" s="13" t="s">
        <v>12</v>
      </c>
      <c r="D45" s="25">
        <v>7.175</v>
      </c>
      <c r="E45" s="28">
        <v>9</v>
      </c>
      <c r="F45" s="47">
        <f t="shared" si="0"/>
        <v>16.175</v>
      </c>
      <c r="G45" s="46" t="s">
        <v>160</v>
      </c>
      <c r="H45" s="42" t="s">
        <v>128</v>
      </c>
    </row>
    <row r="46" spans="1:8" ht="15" customHeight="1">
      <c r="A46" s="23">
        <v>248</v>
      </c>
      <c r="B46" s="12" t="s">
        <v>115</v>
      </c>
      <c r="C46" s="4" t="s">
        <v>12</v>
      </c>
      <c r="D46" s="25">
        <v>6.875</v>
      </c>
      <c r="E46" s="28">
        <v>8.675</v>
      </c>
      <c r="F46" s="47">
        <f t="shared" si="0"/>
        <v>15.55</v>
      </c>
      <c r="G46" s="45" t="s">
        <v>161</v>
      </c>
      <c r="H46" s="42" t="s">
        <v>128</v>
      </c>
    </row>
    <row r="47" spans="1:8" ht="15" customHeight="1">
      <c r="A47" s="23">
        <v>277</v>
      </c>
      <c r="B47" s="12" t="s">
        <v>116</v>
      </c>
      <c r="C47" s="16" t="s">
        <v>24</v>
      </c>
      <c r="D47" s="25">
        <v>5</v>
      </c>
      <c r="E47" s="28">
        <v>9.725</v>
      </c>
      <c r="F47" s="47">
        <f t="shared" si="0"/>
        <v>14.725</v>
      </c>
      <c r="G47" s="46" t="s">
        <v>162</v>
      </c>
      <c r="H47" s="42" t="s">
        <v>128</v>
      </c>
    </row>
    <row r="48" spans="1:8" ht="15" customHeight="1">
      <c r="A48" s="23">
        <v>241</v>
      </c>
      <c r="B48" s="12" t="s">
        <v>119</v>
      </c>
      <c r="C48" s="13" t="s">
        <v>37</v>
      </c>
      <c r="D48" s="26">
        <v>5.95</v>
      </c>
      <c r="E48" s="29">
        <v>8.475</v>
      </c>
      <c r="F48" s="47">
        <f t="shared" si="0"/>
        <v>14.425</v>
      </c>
      <c r="G48" s="45" t="s">
        <v>163</v>
      </c>
      <c r="H48" s="42" t="s">
        <v>128</v>
      </c>
    </row>
    <row r="49" spans="1:8" ht="15" customHeight="1">
      <c r="A49" s="9">
        <v>260</v>
      </c>
      <c r="B49" s="12" t="s">
        <v>72</v>
      </c>
      <c r="C49" s="13" t="s">
        <v>9</v>
      </c>
      <c r="D49" s="25">
        <v>8.85</v>
      </c>
      <c r="E49" s="28">
        <v>4.325</v>
      </c>
      <c r="F49" s="47">
        <f t="shared" si="0"/>
        <v>13.175</v>
      </c>
      <c r="G49" s="46" t="s">
        <v>164</v>
      </c>
      <c r="H49" s="42" t="s">
        <v>128</v>
      </c>
    </row>
    <row r="50" spans="1:8" ht="15" customHeight="1">
      <c r="A50" s="23">
        <v>245</v>
      </c>
      <c r="B50" s="12" t="s">
        <v>117</v>
      </c>
      <c r="C50" s="13" t="s">
        <v>6</v>
      </c>
      <c r="D50" s="26">
        <v>5.75</v>
      </c>
      <c r="E50" s="29">
        <v>6.875</v>
      </c>
      <c r="F50" s="47">
        <f t="shared" si="0"/>
        <v>12.625</v>
      </c>
      <c r="G50" s="45" t="s">
        <v>165</v>
      </c>
      <c r="H50" s="42" t="s">
        <v>128</v>
      </c>
    </row>
    <row r="51" spans="1:8" ht="15" customHeight="1">
      <c r="A51" s="23">
        <v>217</v>
      </c>
      <c r="B51" s="12" t="s">
        <v>120</v>
      </c>
      <c r="C51" s="13" t="s">
        <v>17</v>
      </c>
      <c r="D51" s="25">
        <v>0</v>
      </c>
      <c r="E51" s="28">
        <v>7.075</v>
      </c>
      <c r="F51" s="47">
        <f t="shared" si="0"/>
        <v>7.075</v>
      </c>
      <c r="G51" s="46" t="s">
        <v>166</v>
      </c>
      <c r="H51" s="42" t="s">
        <v>128</v>
      </c>
    </row>
    <row r="52" spans="1:6" ht="15">
      <c r="A52" s="88" t="s">
        <v>172</v>
      </c>
      <c r="C52" s="89"/>
      <c r="F52" s="33"/>
    </row>
    <row r="53" spans="1:6" ht="15">
      <c r="A53" s="90" t="s">
        <v>173</v>
      </c>
      <c r="C53" s="89"/>
      <c r="D53" s="1" t="s">
        <v>20</v>
      </c>
      <c r="F53" s="33"/>
    </row>
    <row r="54" spans="1:6" ht="15">
      <c r="A54" s="88" t="s">
        <v>174</v>
      </c>
      <c r="C54" s="89"/>
      <c r="F54" s="33"/>
    </row>
    <row r="55" spans="1:6" ht="15">
      <c r="A55" s="90" t="s">
        <v>173</v>
      </c>
      <c r="C55" s="89"/>
      <c r="D55" s="1" t="s">
        <v>175</v>
      </c>
      <c r="F55" s="33"/>
    </row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55"/>
  <sheetViews>
    <sheetView workbookViewId="0" topLeftCell="A32">
      <selection activeCell="P48" sqref="P48"/>
    </sheetView>
  </sheetViews>
  <sheetFormatPr defaultColWidth="9.140625" defaultRowHeight="12.75"/>
  <cols>
    <col min="1" max="1" width="3.28125" style="22" customWidth="1"/>
    <col min="2" max="2" width="23.140625" style="1" customWidth="1"/>
    <col min="3" max="3" width="15.00390625" style="1" customWidth="1"/>
    <col min="4" max="4" width="4.7109375" style="1" customWidth="1"/>
    <col min="5" max="5" width="6.7109375" style="1" customWidth="1"/>
    <col min="6" max="6" width="6.7109375" style="54" customWidth="1"/>
    <col min="7" max="7" width="5.28125" style="50" customWidth="1"/>
    <col min="8" max="8" width="4.8515625" style="43" customWidth="1"/>
  </cols>
  <sheetData>
    <row r="1" spans="2:8" ht="14.25">
      <c r="B1" s="5" t="s">
        <v>18</v>
      </c>
      <c r="C1" s="18"/>
      <c r="D1" s="5"/>
      <c r="H1" s="48"/>
    </row>
    <row r="2" spans="2:8" ht="14.25">
      <c r="B2" s="5" t="s">
        <v>19</v>
      </c>
      <c r="C2" s="18"/>
      <c r="D2" s="5"/>
      <c r="H2" s="48"/>
    </row>
    <row r="3" spans="2:8" ht="14.25">
      <c r="B3" s="5" t="s">
        <v>20</v>
      </c>
      <c r="C3" s="18" t="s">
        <v>21</v>
      </c>
      <c r="D3" s="20"/>
      <c r="F3" s="55"/>
      <c r="G3" s="51"/>
      <c r="H3" s="49"/>
    </row>
    <row r="4" spans="2:8" ht="15">
      <c r="B4" s="37" t="s">
        <v>122</v>
      </c>
      <c r="C4" s="37" t="s">
        <v>121</v>
      </c>
      <c r="D4" s="19"/>
      <c r="E4" s="18"/>
      <c r="F4" s="22"/>
      <c r="G4" s="35"/>
      <c r="H4" s="19"/>
    </row>
    <row r="5" spans="1:8" ht="12.75">
      <c r="A5" s="9" t="s">
        <v>23</v>
      </c>
      <c r="B5" s="24" t="s">
        <v>0</v>
      </c>
      <c r="C5" s="10" t="s">
        <v>22</v>
      </c>
      <c r="D5" s="23" t="s">
        <v>123</v>
      </c>
      <c r="E5" s="23" t="s">
        <v>124</v>
      </c>
      <c r="F5" s="23" t="s">
        <v>125</v>
      </c>
      <c r="G5" s="38" t="s">
        <v>126</v>
      </c>
      <c r="H5" s="23" t="s">
        <v>127</v>
      </c>
    </row>
    <row r="6" spans="1:8" ht="15" customHeight="1">
      <c r="A6" s="23">
        <v>233</v>
      </c>
      <c r="B6" s="12" t="s">
        <v>73</v>
      </c>
      <c r="C6" s="4" t="s">
        <v>11</v>
      </c>
      <c r="D6" s="30">
        <v>9.325</v>
      </c>
      <c r="E6" s="31">
        <v>14.5</v>
      </c>
      <c r="F6" s="94">
        <v>14.5</v>
      </c>
      <c r="G6" s="52" t="s">
        <v>128</v>
      </c>
      <c r="H6" s="40" t="s">
        <v>184</v>
      </c>
    </row>
    <row r="7" spans="1:8" ht="15" customHeight="1">
      <c r="A7" s="9">
        <v>260</v>
      </c>
      <c r="B7" s="12" t="s">
        <v>72</v>
      </c>
      <c r="C7" s="13" t="s">
        <v>9</v>
      </c>
      <c r="D7" s="25">
        <v>9.7</v>
      </c>
      <c r="E7" s="28">
        <v>13.95</v>
      </c>
      <c r="F7" s="95">
        <v>14.05</v>
      </c>
      <c r="G7" s="53" t="s">
        <v>177</v>
      </c>
      <c r="H7" s="41" t="s">
        <v>185</v>
      </c>
    </row>
    <row r="8" spans="1:8" ht="15" customHeight="1">
      <c r="A8" s="23">
        <v>264</v>
      </c>
      <c r="B8" s="12" t="s">
        <v>79</v>
      </c>
      <c r="C8" s="4" t="s">
        <v>1</v>
      </c>
      <c r="D8" s="25">
        <v>8.6</v>
      </c>
      <c r="E8" s="28">
        <v>13.25</v>
      </c>
      <c r="F8" s="95">
        <v>13.45</v>
      </c>
      <c r="G8" s="52" t="s">
        <v>176</v>
      </c>
      <c r="H8" s="41" t="s">
        <v>186</v>
      </c>
    </row>
    <row r="9" spans="1:8" ht="15" customHeight="1">
      <c r="A9" s="23">
        <v>272</v>
      </c>
      <c r="B9" s="12" t="s">
        <v>183</v>
      </c>
      <c r="C9" s="4" t="s">
        <v>2</v>
      </c>
      <c r="D9" s="25">
        <v>8.975</v>
      </c>
      <c r="E9" s="28">
        <v>13.75</v>
      </c>
      <c r="F9" s="95">
        <v>13.4</v>
      </c>
      <c r="G9" s="53" t="s">
        <v>129</v>
      </c>
      <c r="H9" s="41" t="s">
        <v>187</v>
      </c>
    </row>
    <row r="10" spans="1:8" ht="15" customHeight="1">
      <c r="A10" s="23">
        <v>225</v>
      </c>
      <c r="B10" s="12" t="s">
        <v>84</v>
      </c>
      <c r="C10" s="13" t="s">
        <v>85</v>
      </c>
      <c r="D10" s="25">
        <v>8.65</v>
      </c>
      <c r="E10" s="28">
        <v>12.8</v>
      </c>
      <c r="F10" s="95">
        <v>12.35</v>
      </c>
      <c r="G10" s="52" t="s">
        <v>179</v>
      </c>
      <c r="H10" s="41" t="s">
        <v>188</v>
      </c>
    </row>
    <row r="11" spans="1:8" ht="15" customHeight="1">
      <c r="A11" s="9">
        <v>291</v>
      </c>
      <c r="B11" s="12" t="s">
        <v>78</v>
      </c>
      <c r="C11" s="13" t="s">
        <v>3</v>
      </c>
      <c r="D11" s="25">
        <v>8.35</v>
      </c>
      <c r="E11" s="28">
        <v>13.4</v>
      </c>
      <c r="F11" s="95">
        <v>12.3</v>
      </c>
      <c r="G11" s="53" t="s">
        <v>178</v>
      </c>
      <c r="H11" s="41" t="s">
        <v>189</v>
      </c>
    </row>
    <row r="12" spans="1:8" ht="15" customHeight="1">
      <c r="A12" s="23">
        <v>265</v>
      </c>
      <c r="B12" s="12" t="s">
        <v>74</v>
      </c>
      <c r="C12" s="16" t="s">
        <v>1</v>
      </c>
      <c r="D12" s="25">
        <v>9.025</v>
      </c>
      <c r="E12" s="28">
        <v>13.375</v>
      </c>
      <c r="F12" s="95">
        <v>12.25</v>
      </c>
      <c r="G12" s="52" t="s">
        <v>130</v>
      </c>
      <c r="H12" s="41" t="s">
        <v>165</v>
      </c>
    </row>
    <row r="13" spans="1:8" ht="15" customHeight="1">
      <c r="A13" s="23">
        <v>283</v>
      </c>
      <c r="B13" s="17" t="s">
        <v>75</v>
      </c>
      <c r="C13" s="32" t="s">
        <v>16</v>
      </c>
      <c r="D13" s="25">
        <v>8.275</v>
      </c>
      <c r="E13" s="28">
        <v>13.675</v>
      </c>
      <c r="F13" s="95">
        <v>10.075</v>
      </c>
      <c r="G13" s="53" t="s">
        <v>180</v>
      </c>
      <c r="H13" s="41" t="s">
        <v>159</v>
      </c>
    </row>
    <row r="14" spans="1:8" ht="15" customHeight="1">
      <c r="A14" s="23">
        <v>234</v>
      </c>
      <c r="B14" s="12" t="s">
        <v>98</v>
      </c>
      <c r="C14" s="13" t="s">
        <v>11</v>
      </c>
      <c r="D14" s="26">
        <v>8.35</v>
      </c>
      <c r="E14" s="29">
        <v>13.125</v>
      </c>
      <c r="F14" s="47">
        <f>SUM(D14+E14)</f>
        <v>21.475</v>
      </c>
      <c r="G14" s="52" t="s">
        <v>181</v>
      </c>
      <c r="H14" s="42" t="s">
        <v>153</v>
      </c>
    </row>
    <row r="15" spans="1:8" ht="15" customHeight="1">
      <c r="A15" s="23">
        <v>281</v>
      </c>
      <c r="B15" s="12" t="s">
        <v>97</v>
      </c>
      <c r="C15" s="13" t="s">
        <v>8</v>
      </c>
      <c r="D15" s="26">
        <v>8.175</v>
      </c>
      <c r="E15" s="29">
        <v>12.975</v>
      </c>
      <c r="F15" s="47">
        <f>SUM(D15+E15)</f>
        <v>21.15</v>
      </c>
      <c r="G15" s="53" t="s">
        <v>131</v>
      </c>
      <c r="H15" s="42" t="s">
        <v>149</v>
      </c>
    </row>
    <row r="16" spans="1:8" ht="15" customHeight="1">
      <c r="A16" s="23">
        <v>227</v>
      </c>
      <c r="B16" s="12" t="s">
        <v>80</v>
      </c>
      <c r="C16" s="16" t="s">
        <v>4</v>
      </c>
      <c r="D16" s="25">
        <v>8.125</v>
      </c>
      <c r="E16" s="28">
        <v>12.975</v>
      </c>
      <c r="F16" s="47">
        <f>SUM(D16+E16)</f>
        <v>21.1</v>
      </c>
      <c r="G16" s="52" t="s">
        <v>182</v>
      </c>
      <c r="H16" s="41" t="s">
        <v>145</v>
      </c>
    </row>
    <row r="17" spans="1:8" ht="15" customHeight="1">
      <c r="A17" s="9">
        <v>226</v>
      </c>
      <c r="B17" s="12" t="s">
        <v>87</v>
      </c>
      <c r="C17" s="13" t="s">
        <v>85</v>
      </c>
      <c r="D17" s="25">
        <v>8.625</v>
      </c>
      <c r="E17" s="28">
        <v>12.375</v>
      </c>
      <c r="F17" s="47">
        <f aca="true" t="shared" si="0" ref="F17:F51">SUM(D17+E17)</f>
        <v>21</v>
      </c>
      <c r="G17" s="53" t="s">
        <v>132</v>
      </c>
      <c r="H17" s="41" t="s">
        <v>142</v>
      </c>
    </row>
    <row r="18" spans="1:8" ht="15" customHeight="1">
      <c r="A18" s="23">
        <v>256</v>
      </c>
      <c r="B18" s="12" t="s">
        <v>76</v>
      </c>
      <c r="C18" s="13" t="s">
        <v>7</v>
      </c>
      <c r="D18" s="25">
        <v>8.05</v>
      </c>
      <c r="E18" s="28">
        <v>12.775</v>
      </c>
      <c r="F18" s="47">
        <f t="shared" si="0"/>
        <v>20.825000000000003</v>
      </c>
      <c r="G18" s="52" t="s">
        <v>133</v>
      </c>
      <c r="H18" s="41" t="s">
        <v>139</v>
      </c>
    </row>
    <row r="19" spans="1:8" ht="15" customHeight="1">
      <c r="A19" s="23">
        <v>219</v>
      </c>
      <c r="B19" s="12" t="s">
        <v>86</v>
      </c>
      <c r="C19" s="4" t="s">
        <v>5</v>
      </c>
      <c r="D19" s="25">
        <v>8.1</v>
      </c>
      <c r="E19" s="28">
        <v>12.675</v>
      </c>
      <c r="F19" s="47">
        <f t="shared" si="0"/>
        <v>20.775</v>
      </c>
      <c r="G19" s="53" t="s">
        <v>134</v>
      </c>
      <c r="H19" s="41" t="s">
        <v>136</v>
      </c>
    </row>
    <row r="20" spans="1:8" ht="15" customHeight="1">
      <c r="A20" s="23">
        <v>253</v>
      </c>
      <c r="B20" s="12" t="s">
        <v>82</v>
      </c>
      <c r="C20" s="16" t="s">
        <v>50</v>
      </c>
      <c r="D20" s="25">
        <v>7.925</v>
      </c>
      <c r="E20" s="28">
        <v>12.3</v>
      </c>
      <c r="F20" s="47">
        <f t="shared" si="0"/>
        <v>20.225</v>
      </c>
      <c r="G20" s="52" t="s">
        <v>135</v>
      </c>
      <c r="H20" s="41" t="s">
        <v>133</v>
      </c>
    </row>
    <row r="21" spans="1:8" ht="15" customHeight="1">
      <c r="A21" s="23">
        <v>268</v>
      </c>
      <c r="B21" s="17" t="s">
        <v>89</v>
      </c>
      <c r="C21" s="32" t="s">
        <v>40</v>
      </c>
      <c r="D21" s="25">
        <v>8.425</v>
      </c>
      <c r="E21" s="28">
        <v>11.675</v>
      </c>
      <c r="F21" s="47">
        <f t="shared" si="0"/>
        <v>20.1</v>
      </c>
      <c r="G21" s="53" t="s">
        <v>136</v>
      </c>
      <c r="H21" s="41" t="s">
        <v>131</v>
      </c>
    </row>
    <row r="22" spans="1:8" ht="15" customHeight="1">
      <c r="A22" s="23">
        <v>252</v>
      </c>
      <c r="B22" s="12" t="s">
        <v>92</v>
      </c>
      <c r="C22" s="16" t="s">
        <v>50</v>
      </c>
      <c r="D22" s="25">
        <v>7.375</v>
      </c>
      <c r="E22" s="28">
        <v>12.65</v>
      </c>
      <c r="F22" s="47">
        <f t="shared" si="0"/>
        <v>20.025</v>
      </c>
      <c r="G22" s="52" t="s">
        <v>137</v>
      </c>
      <c r="H22" s="41" t="s">
        <v>130</v>
      </c>
    </row>
    <row r="23" spans="1:8" ht="15" customHeight="1">
      <c r="A23" s="23">
        <v>223</v>
      </c>
      <c r="B23" s="12" t="s">
        <v>99</v>
      </c>
      <c r="C23" s="13" t="s">
        <v>83</v>
      </c>
      <c r="D23" s="26">
        <v>8.4</v>
      </c>
      <c r="E23" s="29">
        <v>11.4</v>
      </c>
      <c r="F23" s="47">
        <f t="shared" si="0"/>
        <v>19.8</v>
      </c>
      <c r="G23" s="53" t="s">
        <v>138</v>
      </c>
      <c r="H23" s="41" t="s">
        <v>129</v>
      </c>
    </row>
    <row r="24" spans="1:8" ht="15" customHeight="1">
      <c r="A24" s="9">
        <v>222</v>
      </c>
      <c r="B24" s="12" t="s">
        <v>96</v>
      </c>
      <c r="C24" s="13" t="s">
        <v>83</v>
      </c>
      <c r="D24" s="25">
        <v>7.1</v>
      </c>
      <c r="E24" s="28">
        <v>12.425</v>
      </c>
      <c r="F24" s="47">
        <f t="shared" si="0"/>
        <v>19.525</v>
      </c>
      <c r="G24" s="52" t="s">
        <v>139</v>
      </c>
      <c r="H24" s="41" t="s">
        <v>128</v>
      </c>
    </row>
    <row r="25" spans="1:8" ht="15" customHeight="1">
      <c r="A25" s="23">
        <v>229</v>
      </c>
      <c r="B25" s="12" t="s">
        <v>100</v>
      </c>
      <c r="C25" s="4" t="s">
        <v>25</v>
      </c>
      <c r="D25" s="25">
        <v>7.575</v>
      </c>
      <c r="E25" s="28">
        <v>11.925</v>
      </c>
      <c r="F25" s="47">
        <f t="shared" si="0"/>
        <v>19.5</v>
      </c>
      <c r="G25" s="53" t="s">
        <v>140</v>
      </c>
      <c r="H25" s="41" t="s">
        <v>128</v>
      </c>
    </row>
    <row r="26" spans="1:8" ht="15" customHeight="1">
      <c r="A26" s="23">
        <v>257</v>
      </c>
      <c r="B26" s="12" t="s">
        <v>108</v>
      </c>
      <c r="C26" s="16" t="s">
        <v>7</v>
      </c>
      <c r="D26" s="25">
        <v>7.5</v>
      </c>
      <c r="E26" s="28">
        <v>12</v>
      </c>
      <c r="F26" s="47">
        <f t="shared" si="0"/>
        <v>19.5</v>
      </c>
      <c r="G26" s="52" t="s">
        <v>141</v>
      </c>
      <c r="H26" s="41" t="s">
        <v>128</v>
      </c>
    </row>
    <row r="27" spans="1:8" ht="15" customHeight="1">
      <c r="A27" s="23">
        <v>280</v>
      </c>
      <c r="B27" s="12" t="s">
        <v>106</v>
      </c>
      <c r="C27" s="4" t="s">
        <v>8</v>
      </c>
      <c r="D27" s="25">
        <v>7.625</v>
      </c>
      <c r="E27" s="28">
        <v>11.675</v>
      </c>
      <c r="F27" s="47">
        <f t="shared" si="0"/>
        <v>19.3</v>
      </c>
      <c r="G27" s="53" t="s">
        <v>142</v>
      </c>
      <c r="H27" s="41" t="s">
        <v>128</v>
      </c>
    </row>
    <row r="28" spans="1:8" ht="15" customHeight="1">
      <c r="A28" s="23">
        <v>284</v>
      </c>
      <c r="B28" s="12" t="s">
        <v>95</v>
      </c>
      <c r="C28" s="4" t="s">
        <v>16</v>
      </c>
      <c r="D28" s="25">
        <v>7.2</v>
      </c>
      <c r="E28" s="28">
        <v>12</v>
      </c>
      <c r="F28" s="47">
        <f t="shared" si="0"/>
        <v>19.2</v>
      </c>
      <c r="G28" s="52" t="s">
        <v>143</v>
      </c>
      <c r="H28" s="41" t="s">
        <v>128</v>
      </c>
    </row>
    <row r="29" spans="1:8" ht="15" customHeight="1">
      <c r="A29" s="23">
        <v>244</v>
      </c>
      <c r="B29" s="17" t="s">
        <v>81</v>
      </c>
      <c r="C29" s="21" t="s">
        <v>6</v>
      </c>
      <c r="D29" s="26">
        <v>7.25</v>
      </c>
      <c r="E29" s="29">
        <v>11.8</v>
      </c>
      <c r="F29" s="47">
        <f t="shared" si="0"/>
        <v>19.05</v>
      </c>
      <c r="G29" s="53" t="s">
        <v>144</v>
      </c>
      <c r="H29" s="41" t="s">
        <v>128</v>
      </c>
    </row>
    <row r="30" spans="1:8" ht="15" customHeight="1">
      <c r="A30" s="23">
        <v>276</v>
      </c>
      <c r="B30" s="12" t="s">
        <v>103</v>
      </c>
      <c r="C30" s="16" t="s">
        <v>24</v>
      </c>
      <c r="D30" s="25">
        <v>7.7</v>
      </c>
      <c r="E30" s="28">
        <v>11.2</v>
      </c>
      <c r="F30" s="47">
        <f t="shared" si="0"/>
        <v>18.9</v>
      </c>
      <c r="G30" s="52" t="s">
        <v>145</v>
      </c>
      <c r="H30" s="41" t="s">
        <v>128</v>
      </c>
    </row>
    <row r="31" spans="1:8" ht="15" customHeight="1">
      <c r="A31" s="23">
        <v>211</v>
      </c>
      <c r="B31" s="12" t="s">
        <v>101</v>
      </c>
      <c r="C31" s="16" t="s">
        <v>57</v>
      </c>
      <c r="D31" s="25">
        <v>7.825</v>
      </c>
      <c r="E31" s="28">
        <v>11.05</v>
      </c>
      <c r="F31" s="47">
        <f t="shared" si="0"/>
        <v>18.875</v>
      </c>
      <c r="G31" s="53" t="s">
        <v>146</v>
      </c>
      <c r="H31" s="41" t="s">
        <v>128</v>
      </c>
    </row>
    <row r="32" spans="1:8" ht="15" customHeight="1">
      <c r="A32" s="23">
        <v>273</v>
      </c>
      <c r="B32" s="12" t="s">
        <v>104</v>
      </c>
      <c r="C32" s="13" t="s">
        <v>2</v>
      </c>
      <c r="D32" s="26">
        <v>7.95</v>
      </c>
      <c r="E32" s="29">
        <v>10.775</v>
      </c>
      <c r="F32" s="47">
        <f t="shared" si="0"/>
        <v>18.725</v>
      </c>
      <c r="G32" s="52" t="s">
        <v>147</v>
      </c>
      <c r="H32" s="41" t="s">
        <v>128</v>
      </c>
    </row>
    <row r="33" spans="1:8" ht="15" customHeight="1">
      <c r="A33" s="23">
        <v>290</v>
      </c>
      <c r="B33" s="12" t="s">
        <v>93</v>
      </c>
      <c r="C33" s="13" t="s">
        <v>3</v>
      </c>
      <c r="D33" s="26">
        <v>7.25</v>
      </c>
      <c r="E33" s="29">
        <v>11.375</v>
      </c>
      <c r="F33" s="47">
        <f t="shared" si="0"/>
        <v>18.625</v>
      </c>
      <c r="G33" s="53" t="s">
        <v>148</v>
      </c>
      <c r="H33" s="41" t="s">
        <v>128</v>
      </c>
    </row>
    <row r="34" spans="1:8" ht="15" customHeight="1">
      <c r="A34" s="23">
        <v>287</v>
      </c>
      <c r="B34" s="12" t="s">
        <v>110</v>
      </c>
      <c r="C34" s="16" t="s">
        <v>26</v>
      </c>
      <c r="D34" s="25">
        <v>7.45</v>
      </c>
      <c r="E34" s="28">
        <v>11.025</v>
      </c>
      <c r="F34" s="47">
        <f t="shared" si="0"/>
        <v>18.475</v>
      </c>
      <c r="G34" s="52" t="s">
        <v>149</v>
      </c>
      <c r="H34" s="41" t="s">
        <v>128</v>
      </c>
    </row>
    <row r="35" spans="1:8" ht="15" customHeight="1">
      <c r="A35" s="23">
        <v>277</v>
      </c>
      <c r="B35" s="12" t="s">
        <v>116</v>
      </c>
      <c r="C35" s="16" t="s">
        <v>24</v>
      </c>
      <c r="D35" s="25">
        <v>7.1</v>
      </c>
      <c r="E35" s="28">
        <v>11.05</v>
      </c>
      <c r="F35" s="47">
        <f t="shared" si="0"/>
        <v>18.15</v>
      </c>
      <c r="G35" s="53" t="s">
        <v>150</v>
      </c>
      <c r="H35" s="41" t="s">
        <v>128</v>
      </c>
    </row>
    <row r="36" spans="1:8" ht="15" customHeight="1">
      <c r="A36" s="23">
        <v>210</v>
      </c>
      <c r="B36" s="12" t="s">
        <v>105</v>
      </c>
      <c r="C36" s="13" t="s">
        <v>57</v>
      </c>
      <c r="D36" s="25">
        <v>6.75</v>
      </c>
      <c r="E36" s="28">
        <v>11.35</v>
      </c>
      <c r="F36" s="47">
        <f t="shared" si="0"/>
        <v>18.1</v>
      </c>
      <c r="G36" s="52" t="s">
        <v>151</v>
      </c>
      <c r="H36" s="41" t="s">
        <v>128</v>
      </c>
    </row>
    <row r="37" spans="1:8" ht="15" customHeight="1">
      <c r="A37" s="23">
        <v>224</v>
      </c>
      <c r="B37" s="17" t="s">
        <v>90</v>
      </c>
      <c r="C37" s="21" t="s">
        <v>91</v>
      </c>
      <c r="D37" s="26">
        <v>7.7</v>
      </c>
      <c r="E37" s="29">
        <v>10.35</v>
      </c>
      <c r="F37" s="47">
        <f t="shared" si="0"/>
        <v>18.05</v>
      </c>
      <c r="G37" s="53" t="s">
        <v>152</v>
      </c>
      <c r="H37" s="41" t="s">
        <v>128</v>
      </c>
    </row>
    <row r="38" spans="1:8" ht="15" customHeight="1">
      <c r="A38" s="23">
        <v>207</v>
      </c>
      <c r="B38" s="12" t="s">
        <v>111</v>
      </c>
      <c r="C38" s="13" t="s">
        <v>47</v>
      </c>
      <c r="D38" s="26">
        <v>6.1</v>
      </c>
      <c r="E38" s="29">
        <v>11.625</v>
      </c>
      <c r="F38" s="47">
        <f t="shared" si="0"/>
        <v>17.725</v>
      </c>
      <c r="G38" s="52" t="s">
        <v>153</v>
      </c>
      <c r="H38" s="41" t="s">
        <v>128</v>
      </c>
    </row>
    <row r="39" spans="1:8" ht="15" customHeight="1">
      <c r="A39" s="23">
        <v>237</v>
      </c>
      <c r="B39" s="12" t="s">
        <v>102</v>
      </c>
      <c r="C39" s="13" t="s">
        <v>14</v>
      </c>
      <c r="D39" s="26">
        <v>5.725</v>
      </c>
      <c r="E39" s="29">
        <v>11.625</v>
      </c>
      <c r="F39" s="47">
        <f t="shared" si="0"/>
        <v>17.35</v>
      </c>
      <c r="G39" s="53" t="s">
        <v>154</v>
      </c>
      <c r="H39" s="41" t="s">
        <v>128</v>
      </c>
    </row>
    <row r="40" spans="1:8" ht="15" customHeight="1">
      <c r="A40" s="23">
        <v>261</v>
      </c>
      <c r="B40" s="12" t="s">
        <v>94</v>
      </c>
      <c r="C40" s="13" t="s">
        <v>9</v>
      </c>
      <c r="D40" s="25">
        <v>6.8</v>
      </c>
      <c r="E40" s="28">
        <v>10.425</v>
      </c>
      <c r="F40" s="47">
        <f t="shared" si="0"/>
        <v>17.225</v>
      </c>
      <c r="G40" s="52" t="s">
        <v>155</v>
      </c>
      <c r="H40" s="41" t="s">
        <v>128</v>
      </c>
    </row>
    <row r="41" spans="1:8" ht="15" customHeight="1">
      <c r="A41" s="23">
        <v>286</v>
      </c>
      <c r="B41" s="12" t="s">
        <v>109</v>
      </c>
      <c r="C41" s="13" t="s">
        <v>26</v>
      </c>
      <c r="D41" s="26">
        <v>6.525</v>
      </c>
      <c r="E41" s="29">
        <v>10.525</v>
      </c>
      <c r="F41" s="47">
        <f t="shared" si="0"/>
        <v>17.05</v>
      </c>
      <c r="G41" s="53" t="s">
        <v>156</v>
      </c>
      <c r="H41" s="41" t="s">
        <v>128</v>
      </c>
    </row>
    <row r="42" spans="1:8" ht="15" customHeight="1">
      <c r="A42" s="23">
        <v>238</v>
      </c>
      <c r="B42" s="12" t="s">
        <v>107</v>
      </c>
      <c r="C42" s="4" t="s">
        <v>14</v>
      </c>
      <c r="D42" s="25">
        <v>5.625</v>
      </c>
      <c r="E42" s="28">
        <v>11.425</v>
      </c>
      <c r="F42" s="47">
        <f t="shared" si="0"/>
        <v>17.05</v>
      </c>
      <c r="G42" s="52" t="s">
        <v>157</v>
      </c>
      <c r="H42" s="41" t="s">
        <v>128</v>
      </c>
    </row>
    <row r="43" spans="1:8" ht="15" customHeight="1">
      <c r="A43" s="23">
        <v>249</v>
      </c>
      <c r="B43" s="12" t="s">
        <v>112</v>
      </c>
      <c r="C43" s="13" t="s">
        <v>12</v>
      </c>
      <c r="D43" s="25">
        <v>6.325</v>
      </c>
      <c r="E43" s="28">
        <v>10.375</v>
      </c>
      <c r="F43" s="47">
        <f t="shared" si="0"/>
        <v>16.7</v>
      </c>
      <c r="G43" s="53" t="s">
        <v>158</v>
      </c>
      <c r="H43" s="41" t="s">
        <v>128</v>
      </c>
    </row>
    <row r="44" spans="1:8" ht="15" customHeight="1">
      <c r="A44" s="23">
        <v>208</v>
      </c>
      <c r="B44" s="17" t="s">
        <v>88</v>
      </c>
      <c r="C44" s="39" t="s">
        <v>47</v>
      </c>
      <c r="D44" s="25">
        <v>7.25</v>
      </c>
      <c r="E44" s="28">
        <v>8.825</v>
      </c>
      <c r="F44" s="47">
        <f t="shared" si="0"/>
        <v>16.075</v>
      </c>
      <c r="G44" s="52" t="s">
        <v>159</v>
      </c>
      <c r="H44" s="41" t="s">
        <v>128</v>
      </c>
    </row>
    <row r="45" spans="1:8" ht="15" customHeight="1">
      <c r="A45" s="23">
        <v>248</v>
      </c>
      <c r="B45" s="12" t="s">
        <v>115</v>
      </c>
      <c r="C45" s="4" t="s">
        <v>12</v>
      </c>
      <c r="D45" s="25">
        <v>6.175</v>
      </c>
      <c r="E45" s="28">
        <v>9.525</v>
      </c>
      <c r="F45" s="47">
        <f t="shared" si="0"/>
        <v>15.7</v>
      </c>
      <c r="G45" s="53" t="s">
        <v>160</v>
      </c>
      <c r="H45" s="41" t="s">
        <v>128</v>
      </c>
    </row>
    <row r="46" spans="1:8" ht="15" customHeight="1">
      <c r="A46" s="9">
        <v>221</v>
      </c>
      <c r="B46" s="12" t="s">
        <v>114</v>
      </c>
      <c r="C46" s="13" t="s">
        <v>10</v>
      </c>
      <c r="D46" s="25">
        <v>4.9</v>
      </c>
      <c r="E46" s="28">
        <v>10.3</v>
      </c>
      <c r="F46" s="47">
        <f t="shared" si="0"/>
        <v>15.200000000000001</v>
      </c>
      <c r="G46" s="52" t="s">
        <v>161</v>
      </c>
      <c r="H46" s="41" t="s">
        <v>128</v>
      </c>
    </row>
    <row r="47" spans="1:8" ht="15" customHeight="1">
      <c r="A47" s="23">
        <v>241</v>
      </c>
      <c r="B47" s="12" t="s">
        <v>119</v>
      </c>
      <c r="C47" s="13" t="s">
        <v>37</v>
      </c>
      <c r="D47" s="26">
        <v>5.525</v>
      </c>
      <c r="E47" s="29">
        <v>9.45</v>
      </c>
      <c r="F47" s="47">
        <f t="shared" si="0"/>
        <v>14.975</v>
      </c>
      <c r="G47" s="53" t="s">
        <v>162</v>
      </c>
      <c r="H47" s="41" t="s">
        <v>128</v>
      </c>
    </row>
    <row r="48" spans="1:8" ht="15" customHeight="1">
      <c r="A48" s="23">
        <v>269</v>
      </c>
      <c r="B48" s="12" t="s">
        <v>113</v>
      </c>
      <c r="C48" s="4" t="s">
        <v>40</v>
      </c>
      <c r="D48" s="25">
        <v>5</v>
      </c>
      <c r="E48" s="28">
        <v>9.65</v>
      </c>
      <c r="F48" s="47">
        <f t="shared" si="0"/>
        <v>14.65</v>
      </c>
      <c r="G48" s="52" t="s">
        <v>163</v>
      </c>
      <c r="H48" s="41" t="s">
        <v>128</v>
      </c>
    </row>
    <row r="49" spans="1:8" ht="15" customHeight="1">
      <c r="A49" s="23">
        <v>245</v>
      </c>
      <c r="B49" s="12" t="s">
        <v>117</v>
      </c>
      <c r="C49" s="13" t="s">
        <v>6</v>
      </c>
      <c r="D49" s="26">
        <v>4.975</v>
      </c>
      <c r="E49" s="29">
        <v>9.4</v>
      </c>
      <c r="F49" s="47">
        <f t="shared" si="0"/>
        <v>14.375</v>
      </c>
      <c r="G49" s="53" t="s">
        <v>164</v>
      </c>
      <c r="H49" s="41" t="s">
        <v>128</v>
      </c>
    </row>
    <row r="50" spans="1:8" ht="15" customHeight="1">
      <c r="A50" s="23">
        <v>214</v>
      </c>
      <c r="B50" s="12" t="s">
        <v>118</v>
      </c>
      <c r="C50" s="16" t="s">
        <v>15</v>
      </c>
      <c r="D50" s="25">
        <v>3.95</v>
      </c>
      <c r="E50" s="28">
        <v>8.7</v>
      </c>
      <c r="F50" s="47">
        <f t="shared" si="0"/>
        <v>12.649999999999999</v>
      </c>
      <c r="G50" s="52" t="s">
        <v>165</v>
      </c>
      <c r="H50" s="41" t="s">
        <v>128</v>
      </c>
    </row>
    <row r="51" spans="1:8" ht="15" customHeight="1">
      <c r="A51" s="23">
        <v>217</v>
      </c>
      <c r="B51" s="12" t="s">
        <v>120</v>
      </c>
      <c r="C51" s="13" t="s">
        <v>17</v>
      </c>
      <c r="D51" s="25">
        <v>2.725</v>
      </c>
      <c r="E51" s="28">
        <v>8.525</v>
      </c>
      <c r="F51" s="47">
        <f t="shared" si="0"/>
        <v>11.25</v>
      </c>
      <c r="G51" s="53" t="s">
        <v>166</v>
      </c>
      <c r="H51" s="41" t="s">
        <v>128</v>
      </c>
    </row>
    <row r="52" spans="1:6" ht="15">
      <c r="A52" s="88" t="s">
        <v>172</v>
      </c>
      <c r="C52" s="89"/>
      <c r="F52" s="33"/>
    </row>
    <row r="53" spans="1:6" ht="15">
      <c r="A53" s="90" t="s">
        <v>173</v>
      </c>
      <c r="C53" s="89"/>
      <c r="D53" s="1" t="s">
        <v>20</v>
      </c>
      <c r="F53" s="33"/>
    </row>
    <row r="54" spans="1:6" ht="15">
      <c r="A54" s="88" t="s">
        <v>174</v>
      </c>
      <c r="C54" s="89"/>
      <c r="F54" s="33"/>
    </row>
    <row r="55" spans="1:6" ht="15">
      <c r="A55" s="90" t="s">
        <v>173</v>
      </c>
      <c r="C55" s="89"/>
      <c r="D55" s="1" t="s">
        <v>175</v>
      </c>
      <c r="F55" s="33"/>
    </row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workbookViewId="0" topLeftCell="A1">
      <pane ySplit="5" topLeftCell="BM39" activePane="bottomLeft" state="frozen"/>
      <selection pane="topLeft" activeCell="A1" sqref="A1"/>
      <selection pane="bottomLeft" activeCell="P60" sqref="P60"/>
    </sheetView>
  </sheetViews>
  <sheetFormatPr defaultColWidth="9.140625" defaultRowHeight="12.75"/>
  <cols>
    <col min="1" max="1" width="4.140625" style="22" customWidth="1"/>
    <col min="2" max="2" width="24.140625" style="1" customWidth="1"/>
    <col min="3" max="3" width="13.8515625" style="1" customWidth="1"/>
    <col min="4" max="4" width="4.7109375" style="1" customWidth="1"/>
    <col min="5" max="5" width="6.7109375" style="1" customWidth="1"/>
    <col min="6" max="6" width="7.8515625" style="54" customWidth="1"/>
    <col min="7" max="7" width="5.421875" style="58" customWidth="1"/>
    <col min="8" max="8" width="6.140625" style="44" customWidth="1"/>
    <col min="9" max="9" width="6.421875" style="1" customWidth="1"/>
    <col min="10" max="10" width="8.28125" style="5" customWidth="1"/>
    <col min="11" max="11" width="5.00390625" style="0" customWidth="1"/>
  </cols>
  <sheetData>
    <row r="1" spans="2:4" ht="15">
      <c r="B1" s="5" t="s">
        <v>18</v>
      </c>
      <c r="C1" s="18"/>
      <c r="D1" s="5"/>
    </row>
    <row r="2" spans="2:4" ht="15">
      <c r="B2" s="5" t="s">
        <v>19</v>
      </c>
      <c r="C2" s="18"/>
      <c r="D2" s="5"/>
    </row>
    <row r="3" spans="2:11" ht="15">
      <c r="B3" s="5" t="s">
        <v>20</v>
      </c>
      <c r="C3" s="18" t="s">
        <v>21</v>
      </c>
      <c r="D3" s="20"/>
      <c r="F3" s="55"/>
      <c r="K3" s="1"/>
    </row>
    <row r="4" spans="2:11" ht="15">
      <c r="B4" s="37" t="s">
        <v>122</v>
      </c>
      <c r="C4" s="37" t="s">
        <v>121</v>
      </c>
      <c r="D4" s="19"/>
      <c r="E4" s="18"/>
      <c r="F4" s="22"/>
      <c r="G4" s="35"/>
      <c r="K4" s="1"/>
    </row>
    <row r="5" spans="1:11" ht="12" customHeight="1">
      <c r="A5" s="9" t="s">
        <v>23</v>
      </c>
      <c r="B5" s="24" t="s">
        <v>0</v>
      </c>
      <c r="C5" s="10" t="s">
        <v>22</v>
      </c>
      <c r="D5" s="23" t="s">
        <v>123</v>
      </c>
      <c r="E5" s="23" t="s">
        <v>124</v>
      </c>
      <c r="F5" s="23" t="s">
        <v>125</v>
      </c>
      <c r="G5" s="38" t="s">
        <v>126</v>
      </c>
      <c r="H5" s="38" t="s">
        <v>127</v>
      </c>
      <c r="K5" s="1"/>
    </row>
    <row r="6" spans="1:11" ht="15" customHeight="1">
      <c r="A6" s="9">
        <v>260</v>
      </c>
      <c r="B6" s="12" t="s">
        <v>72</v>
      </c>
      <c r="C6" s="13" t="s">
        <v>9</v>
      </c>
      <c r="D6" s="30">
        <v>9.725</v>
      </c>
      <c r="E6" s="31">
        <v>14.575</v>
      </c>
      <c r="F6" s="91">
        <v>14.6</v>
      </c>
      <c r="G6" s="59" t="s">
        <v>128</v>
      </c>
      <c r="H6" s="96">
        <v>100</v>
      </c>
      <c r="K6" s="1"/>
    </row>
    <row r="7" spans="1:11" ht="15" customHeight="1">
      <c r="A7" s="23">
        <v>227</v>
      </c>
      <c r="B7" s="12" t="s">
        <v>80</v>
      </c>
      <c r="C7" s="16" t="s">
        <v>4</v>
      </c>
      <c r="D7" s="25">
        <v>8.35</v>
      </c>
      <c r="E7" s="28">
        <v>13.7</v>
      </c>
      <c r="F7" s="62">
        <v>13.5</v>
      </c>
      <c r="G7" s="60" t="s">
        <v>177</v>
      </c>
      <c r="H7" s="97">
        <v>85</v>
      </c>
      <c r="I7" s="7"/>
      <c r="J7" s="6"/>
      <c r="K7" s="3"/>
    </row>
    <row r="8" spans="1:11" ht="15" customHeight="1">
      <c r="A8" s="23">
        <v>264</v>
      </c>
      <c r="B8" s="12" t="s">
        <v>79</v>
      </c>
      <c r="C8" s="4" t="s">
        <v>1</v>
      </c>
      <c r="D8" s="25">
        <v>9.025</v>
      </c>
      <c r="E8" s="28">
        <v>12.65</v>
      </c>
      <c r="F8" s="62">
        <v>13.375</v>
      </c>
      <c r="G8" s="59" t="s">
        <v>176</v>
      </c>
      <c r="H8" s="97">
        <v>75</v>
      </c>
      <c r="I8" s="7"/>
      <c r="J8" s="6"/>
      <c r="K8" s="3"/>
    </row>
    <row r="9" spans="1:11" ht="15" customHeight="1">
      <c r="A9" s="23">
        <v>244</v>
      </c>
      <c r="B9" s="12" t="s">
        <v>81</v>
      </c>
      <c r="C9" s="13" t="s">
        <v>6</v>
      </c>
      <c r="D9" s="25">
        <v>9.175</v>
      </c>
      <c r="E9" s="28">
        <v>13.15</v>
      </c>
      <c r="F9" s="62">
        <v>13.35</v>
      </c>
      <c r="G9" s="60" t="s">
        <v>129</v>
      </c>
      <c r="H9" s="97">
        <v>67</v>
      </c>
      <c r="I9" s="7"/>
      <c r="J9" s="6"/>
      <c r="K9" s="3"/>
    </row>
    <row r="10" spans="1:10" ht="15" customHeight="1">
      <c r="A10" s="23">
        <v>283</v>
      </c>
      <c r="B10" s="12" t="s">
        <v>75</v>
      </c>
      <c r="C10" s="16" t="s">
        <v>16</v>
      </c>
      <c r="D10" s="25">
        <v>8.95</v>
      </c>
      <c r="E10" s="28">
        <v>13.35</v>
      </c>
      <c r="F10" s="62">
        <v>13.325</v>
      </c>
      <c r="G10" s="59" t="s">
        <v>179</v>
      </c>
      <c r="H10" s="96">
        <v>59</v>
      </c>
      <c r="I10"/>
      <c r="J10"/>
    </row>
    <row r="11" spans="1:11" ht="15" customHeight="1">
      <c r="A11" s="23">
        <v>265</v>
      </c>
      <c r="B11" s="12" t="s">
        <v>74</v>
      </c>
      <c r="C11" s="16" t="s">
        <v>1</v>
      </c>
      <c r="D11" s="25">
        <v>9.2</v>
      </c>
      <c r="E11" s="28">
        <v>13.425</v>
      </c>
      <c r="F11" s="62">
        <v>13.25</v>
      </c>
      <c r="G11" s="60" t="s">
        <v>178</v>
      </c>
      <c r="H11" s="97">
        <v>51</v>
      </c>
      <c r="I11" s="7"/>
      <c r="J11" s="6"/>
      <c r="K11" s="3"/>
    </row>
    <row r="12" spans="1:10" ht="15" customHeight="1">
      <c r="A12" s="23">
        <v>256</v>
      </c>
      <c r="B12" s="12" t="s">
        <v>76</v>
      </c>
      <c r="C12" s="13" t="s">
        <v>7</v>
      </c>
      <c r="D12" s="25">
        <v>8.825</v>
      </c>
      <c r="E12" s="28">
        <v>13.225</v>
      </c>
      <c r="F12" s="62">
        <v>12.825</v>
      </c>
      <c r="G12" s="59" t="s">
        <v>130</v>
      </c>
      <c r="H12" s="96">
        <v>45</v>
      </c>
      <c r="I12"/>
      <c r="J12"/>
    </row>
    <row r="13" spans="1:11" ht="15" customHeight="1">
      <c r="A13" s="23">
        <v>233</v>
      </c>
      <c r="B13" s="17" t="s">
        <v>73</v>
      </c>
      <c r="C13" s="39" t="s">
        <v>11</v>
      </c>
      <c r="D13" s="25">
        <v>9.525</v>
      </c>
      <c r="E13" s="28">
        <v>13.5</v>
      </c>
      <c r="F13" s="62">
        <v>12.45</v>
      </c>
      <c r="G13" s="60" t="s">
        <v>180</v>
      </c>
      <c r="H13" s="97">
        <v>39</v>
      </c>
      <c r="I13" s="7"/>
      <c r="J13" s="6"/>
      <c r="K13" s="3"/>
    </row>
    <row r="14" spans="1:11" ht="15" customHeight="1">
      <c r="A14" s="23">
        <v>281</v>
      </c>
      <c r="B14" s="12" t="s">
        <v>97</v>
      </c>
      <c r="C14" s="13" t="s">
        <v>8</v>
      </c>
      <c r="D14" s="25">
        <v>9.15</v>
      </c>
      <c r="E14" s="28">
        <v>12.525</v>
      </c>
      <c r="F14" s="47">
        <f>SUM(D14+E14)</f>
        <v>21.675</v>
      </c>
      <c r="G14" s="59" t="s">
        <v>181</v>
      </c>
      <c r="H14" s="97">
        <v>33</v>
      </c>
      <c r="I14" s="7"/>
      <c r="J14" s="6"/>
      <c r="K14" s="3"/>
    </row>
    <row r="15" spans="1:11" ht="15" customHeight="1">
      <c r="A15" s="23">
        <v>219</v>
      </c>
      <c r="B15" s="12" t="s">
        <v>86</v>
      </c>
      <c r="C15" s="4" t="s">
        <v>5</v>
      </c>
      <c r="D15" s="25">
        <v>8.35</v>
      </c>
      <c r="E15" s="28">
        <v>13.175</v>
      </c>
      <c r="F15" s="47">
        <f>SUM(D15+E15)</f>
        <v>21.525</v>
      </c>
      <c r="G15" s="60" t="s">
        <v>131</v>
      </c>
      <c r="H15" s="97">
        <v>29</v>
      </c>
      <c r="I15" s="7"/>
      <c r="J15" s="6"/>
      <c r="K15" s="3"/>
    </row>
    <row r="16" spans="1:11" ht="15" customHeight="1">
      <c r="A16" s="23">
        <v>237</v>
      </c>
      <c r="B16" s="12" t="s">
        <v>102</v>
      </c>
      <c r="C16" s="13" t="s">
        <v>14</v>
      </c>
      <c r="D16" s="25">
        <v>8.275</v>
      </c>
      <c r="E16" s="28">
        <v>13.125</v>
      </c>
      <c r="F16" s="47">
        <f>SUM(D16+E16)</f>
        <v>21.4</v>
      </c>
      <c r="G16" s="59" t="s">
        <v>182</v>
      </c>
      <c r="H16" s="97">
        <v>25</v>
      </c>
      <c r="I16" s="7"/>
      <c r="J16" s="6"/>
      <c r="K16" s="3"/>
    </row>
    <row r="17" spans="1:10" ht="15" customHeight="1">
      <c r="A17" s="23">
        <v>276</v>
      </c>
      <c r="B17" s="12" t="s">
        <v>103</v>
      </c>
      <c r="C17" s="16" t="s">
        <v>24</v>
      </c>
      <c r="D17" s="25">
        <v>8.65</v>
      </c>
      <c r="E17" s="28">
        <v>12.65</v>
      </c>
      <c r="F17" s="47">
        <f aca="true" t="shared" si="0" ref="F17:F51">SUM(D17+E17)</f>
        <v>21.3</v>
      </c>
      <c r="G17" s="60" t="s">
        <v>132</v>
      </c>
      <c r="H17" s="61">
        <v>22</v>
      </c>
      <c r="I17"/>
      <c r="J17"/>
    </row>
    <row r="18" spans="1:10" ht="15" customHeight="1">
      <c r="A18" s="23">
        <v>234</v>
      </c>
      <c r="B18" s="12" t="s">
        <v>169</v>
      </c>
      <c r="C18" s="13" t="s">
        <v>11</v>
      </c>
      <c r="D18" s="25">
        <v>8.575</v>
      </c>
      <c r="E18" s="28">
        <v>12.7</v>
      </c>
      <c r="F18" s="47">
        <f t="shared" si="0"/>
        <v>21.275</v>
      </c>
      <c r="G18" s="59" t="s">
        <v>133</v>
      </c>
      <c r="H18" s="61">
        <v>19</v>
      </c>
      <c r="I18"/>
      <c r="J18"/>
    </row>
    <row r="19" spans="1:11" ht="15" customHeight="1">
      <c r="A19" s="23">
        <v>238</v>
      </c>
      <c r="B19" s="12" t="s">
        <v>107</v>
      </c>
      <c r="C19" s="4" t="s">
        <v>14</v>
      </c>
      <c r="D19" s="25">
        <v>8.2</v>
      </c>
      <c r="E19" s="28">
        <v>12.975</v>
      </c>
      <c r="F19" s="47">
        <f t="shared" si="0"/>
        <v>21.174999999999997</v>
      </c>
      <c r="G19" s="60" t="s">
        <v>134</v>
      </c>
      <c r="H19" s="61">
        <v>16</v>
      </c>
      <c r="I19" s="7"/>
      <c r="J19" s="6"/>
      <c r="K19" s="3"/>
    </row>
    <row r="20" spans="1:10" ht="15" customHeight="1">
      <c r="A20" s="23">
        <v>225</v>
      </c>
      <c r="B20" s="12" t="s">
        <v>84</v>
      </c>
      <c r="C20" s="13" t="s">
        <v>85</v>
      </c>
      <c r="D20" s="25">
        <v>7.8</v>
      </c>
      <c r="E20" s="28">
        <v>13.15</v>
      </c>
      <c r="F20" s="47">
        <f t="shared" si="0"/>
        <v>20.95</v>
      </c>
      <c r="G20" s="59" t="s">
        <v>135</v>
      </c>
      <c r="H20" s="61">
        <v>13</v>
      </c>
      <c r="I20"/>
      <c r="J20"/>
    </row>
    <row r="21" spans="1:10" ht="15" customHeight="1">
      <c r="A21" s="23">
        <v>261</v>
      </c>
      <c r="B21" s="17" t="s">
        <v>94</v>
      </c>
      <c r="C21" s="21" t="s">
        <v>9</v>
      </c>
      <c r="D21" s="25">
        <v>8.425</v>
      </c>
      <c r="E21" s="28">
        <v>12.2</v>
      </c>
      <c r="F21" s="47">
        <f t="shared" si="0"/>
        <v>20.625</v>
      </c>
      <c r="G21" s="60" t="s">
        <v>136</v>
      </c>
      <c r="H21" s="61">
        <v>10</v>
      </c>
      <c r="I21"/>
      <c r="J21"/>
    </row>
    <row r="22" spans="1:10" ht="15" customHeight="1">
      <c r="A22" s="23">
        <v>252</v>
      </c>
      <c r="B22" s="12" t="s">
        <v>92</v>
      </c>
      <c r="C22" s="16" t="s">
        <v>50</v>
      </c>
      <c r="D22" s="25">
        <v>7.775</v>
      </c>
      <c r="E22" s="28">
        <v>12.825</v>
      </c>
      <c r="F22" s="47">
        <f t="shared" si="0"/>
        <v>20.6</v>
      </c>
      <c r="G22" s="59" t="s">
        <v>137</v>
      </c>
      <c r="H22" s="61">
        <v>7</v>
      </c>
      <c r="I22"/>
      <c r="J22"/>
    </row>
    <row r="23" spans="1:10" ht="15" customHeight="1">
      <c r="A23" s="23">
        <v>207</v>
      </c>
      <c r="B23" s="12" t="s">
        <v>111</v>
      </c>
      <c r="C23" s="13" t="s">
        <v>47</v>
      </c>
      <c r="D23" s="25">
        <v>7.925</v>
      </c>
      <c r="E23" s="28">
        <v>12.6</v>
      </c>
      <c r="F23" s="47">
        <f t="shared" si="0"/>
        <v>20.525</v>
      </c>
      <c r="G23" s="60" t="s">
        <v>138</v>
      </c>
      <c r="H23" s="61">
        <v>4</v>
      </c>
      <c r="I23"/>
      <c r="J23"/>
    </row>
    <row r="24" spans="1:10" ht="15" customHeight="1">
      <c r="A24" s="23">
        <v>223</v>
      </c>
      <c r="B24" s="12" t="s">
        <v>168</v>
      </c>
      <c r="C24" s="13" t="s">
        <v>83</v>
      </c>
      <c r="D24" s="25">
        <v>8.2</v>
      </c>
      <c r="E24" s="28">
        <v>12.3</v>
      </c>
      <c r="F24" s="47">
        <f t="shared" si="0"/>
        <v>20.5</v>
      </c>
      <c r="G24" s="59" t="s">
        <v>139</v>
      </c>
      <c r="H24" s="61">
        <v>1</v>
      </c>
      <c r="I24"/>
      <c r="J24"/>
    </row>
    <row r="25" spans="1:11" ht="15" customHeight="1">
      <c r="A25" s="9">
        <v>226</v>
      </c>
      <c r="B25" s="12" t="s">
        <v>87</v>
      </c>
      <c r="C25" s="13" t="s">
        <v>85</v>
      </c>
      <c r="D25" s="25">
        <v>7.85</v>
      </c>
      <c r="E25" s="28">
        <v>12.5</v>
      </c>
      <c r="F25" s="47">
        <f t="shared" si="0"/>
        <v>20.35</v>
      </c>
      <c r="G25" s="60" t="s">
        <v>140</v>
      </c>
      <c r="H25" s="61">
        <v>1</v>
      </c>
      <c r="K25" s="1"/>
    </row>
    <row r="26" spans="1:11" ht="15" customHeight="1">
      <c r="A26" s="23">
        <v>229</v>
      </c>
      <c r="B26" s="12" t="s">
        <v>167</v>
      </c>
      <c r="C26" s="4" t="s">
        <v>25</v>
      </c>
      <c r="D26" s="25">
        <v>7.7</v>
      </c>
      <c r="E26" s="28">
        <v>12.65</v>
      </c>
      <c r="F26" s="47">
        <f t="shared" si="0"/>
        <v>20.35</v>
      </c>
      <c r="G26" s="59" t="s">
        <v>141</v>
      </c>
      <c r="H26" s="61">
        <v>1</v>
      </c>
      <c r="I26" s="7"/>
      <c r="J26" s="6"/>
      <c r="K26" s="3"/>
    </row>
    <row r="27" spans="1:11" ht="15" customHeight="1">
      <c r="A27" s="9">
        <v>291</v>
      </c>
      <c r="B27" s="12" t="s">
        <v>78</v>
      </c>
      <c r="C27" s="13" t="s">
        <v>3</v>
      </c>
      <c r="D27" s="25">
        <v>8.15</v>
      </c>
      <c r="E27" s="28">
        <v>12.1</v>
      </c>
      <c r="F27" s="47">
        <f t="shared" si="0"/>
        <v>20.25</v>
      </c>
      <c r="G27" s="60" t="s">
        <v>142</v>
      </c>
      <c r="H27" s="61">
        <v>1</v>
      </c>
      <c r="K27" s="1"/>
    </row>
    <row r="28" spans="1:11" ht="15" customHeight="1">
      <c r="A28" s="23">
        <v>269</v>
      </c>
      <c r="B28" s="12" t="s">
        <v>113</v>
      </c>
      <c r="C28" s="4" t="s">
        <v>40</v>
      </c>
      <c r="D28" s="25">
        <v>8.35</v>
      </c>
      <c r="E28" s="28">
        <v>11.9</v>
      </c>
      <c r="F28" s="47">
        <f t="shared" si="0"/>
        <v>20.25</v>
      </c>
      <c r="G28" s="59" t="s">
        <v>143</v>
      </c>
      <c r="H28" s="61">
        <v>1</v>
      </c>
      <c r="I28" s="7"/>
      <c r="J28" s="6"/>
      <c r="K28" s="3"/>
    </row>
    <row r="29" spans="1:11" ht="15" customHeight="1">
      <c r="A29" s="23">
        <v>272</v>
      </c>
      <c r="B29" s="17" t="s">
        <v>77</v>
      </c>
      <c r="C29" s="39" t="s">
        <v>2</v>
      </c>
      <c r="D29" s="25">
        <v>8.45</v>
      </c>
      <c r="E29" s="28">
        <v>11.775</v>
      </c>
      <c r="F29" s="47">
        <f t="shared" si="0"/>
        <v>20.225</v>
      </c>
      <c r="G29" s="60" t="s">
        <v>144</v>
      </c>
      <c r="H29" s="61">
        <v>1</v>
      </c>
      <c r="I29" s="7"/>
      <c r="J29" s="6"/>
      <c r="K29" s="3"/>
    </row>
    <row r="30" spans="1:11" ht="15" customHeight="1">
      <c r="A30" s="23">
        <v>208</v>
      </c>
      <c r="B30" s="12" t="s">
        <v>88</v>
      </c>
      <c r="C30" s="4" t="s">
        <v>47</v>
      </c>
      <c r="D30" s="25">
        <v>8.225</v>
      </c>
      <c r="E30" s="28">
        <v>11.975</v>
      </c>
      <c r="F30" s="47">
        <f t="shared" si="0"/>
        <v>20.2</v>
      </c>
      <c r="G30" s="59" t="s">
        <v>145</v>
      </c>
      <c r="H30" s="61">
        <v>1</v>
      </c>
      <c r="I30" s="7"/>
      <c r="J30" s="6"/>
      <c r="K30" s="3"/>
    </row>
    <row r="31" spans="1:11" ht="15" customHeight="1">
      <c r="A31" s="23">
        <v>257</v>
      </c>
      <c r="B31" s="12" t="s">
        <v>108</v>
      </c>
      <c r="C31" s="16" t="s">
        <v>7</v>
      </c>
      <c r="D31" s="25">
        <v>7.725</v>
      </c>
      <c r="E31" s="28">
        <v>12.45</v>
      </c>
      <c r="F31" s="47">
        <f t="shared" si="0"/>
        <v>20.174999999999997</v>
      </c>
      <c r="G31" s="60" t="s">
        <v>146</v>
      </c>
      <c r="H31" s="61">
        <v>1</v>
      </c>
      <c r="I31" s="7"/>
      <c r="J31" s="6"/>
      <c r="K31" s="3"/>
    </row>
    <row r="32" spans="1:11" ht="15" customHeight="1">
      <c r="A32" s="23">
        <v>268</v>
      </c>
      <c r="B32" s="12" t="s">
        <v>89</v>
      </c>
      <c r="C32" s="16" t="s">
        <v>40</v>
      </c>
      <c r="D32" s="25">
        <v>8.1</v>
      </c>
      <c r="E32" s="28">
        <v>12.025</v>
      </c>
      <c r="F32" s="47">
        <f t="shared" si="0"/>
        <v>20.125</v>
      </c>
      <c r="G32" s="59" t="s">
        <v>147</v>
      </c>
      <c r="H32" s="61">
        <v>1</v>
      </c>
      <c r="I32" s="7"/>
      <c r="J32" s="6"/>
      <c r="K32" s="3"/>
    </row>
    <row r="33" spans="1:10" ht="15" customHeight="1">
      <c r="A33" s="23">
        <v>253</v>
      </c>
      <c r="B33" s="12" t="s">
        <v>82</v>
      </c>
      <c r="C33" s="16" t="s">
        <v>50</v>
      </c>
      <c r="D33" s="25">
        <v>8.3</v>
      </c>
      <c r="E33" s="28">
        <v>11.525</v>
      </c>
      <c r="F33" s="47">
        <f t="shared" si="0"/>
        <v>19.825000000000003</v>
      </c>
      <c r="G33" s="60" t="s">
        <v>148</v>
      </c>
      <c r="H33" s="61">
        <v>1</v>
      </c>
      <c r="I33"/>
      <c r="J33"/>
    </row>
    <row r="34" spans="1:10" ht="15" customHeight="1">
      <c r="A34" s="23">
        <v>249</v>
      </c>
      <c r="B34" s="12" t="s">
        <v>112</v>
      </c>
      <c r="C34" s="13" t="s">
        <v>12</v>
      </c>
      <c r="D34" s="25">
        <v>7.4</v>
      </c>
      <c r="E34" s="28">
        <v>12.3</v>
      </c>
      <c r="F34" s="47">
        <f t="shared" si="0"/>
        <v>19.700000000000003</v>
      </c>
      <c r="G34" s="59" t="s">
        <v>149</v>
      </c>
      <c r="H34" s="61">
        <v>1</v>
      </c>
      <c r="I34"/>
      <c r="J34"/>
    </row>
    <row r="35" spans="1:11" ht="15" customHeight="1">
      <c r="A35" s="23">
        <v>211</v>
      </c>
      <c r="B35" s="12" t="s">
        <v>101</v>
      </c>
      <c r="C35" s="16" t="s">
        <v>57</v>
      </c>
      <c r="D35" s="25">
        <v>8.2</v>
      </c>
      <c r="E35" s="28">
        <v>11.425</v>
      </c>
      <c r="F35" s="47">
        <f t="shared" si="0"/>
        <v>19.625</v>
      </c>
      <c r="G35" s="60" t="s">
        <v>150</v>
      </c>
      <c r="H35" s="61">
        <v>1</v>
      </c>
      <c r="I35" s="7"/>
      <c r="J35" s="6"/>
      <c r="K35" s="3"/>
    </row>
    <row r="36" spans="1:10" ht="15" customHeight="1">
      <c r="A36" s="23">
        <v>210</v>
      </c>
      <c r="B36" s="12" t="s">
        <v>105</v>
      </c>
      <c r="C36" s="13" t="s">
        <v>57</v>
      </c>
      <c r="D36" s="25">
        <v>7.525</v>
      </c>
      <c r="E36" s="28">
        <v>12.075</v>
      </c>
      <c r="F36" s="47">
        <f t="shared" si="0"/>
        <v>19.6</v>
      </c>
      <c r="G36" s="59" t="s">
        <v>151</v>
      </c>
      <c r="H36" s="61">
        <v>1</v>
      </c>
      <c r="I36"/>
      <c r="J36"/>
    </row>
    <row r="37" spans="1:10" ht="15" customHeight="1">
      <c r="A37" s="23">
        <v>290</v>
      </c>
      <c r="B37" s="17" t="s">
        <v>93</v>
      </c>
      <c r="C37" s="21" t="s">
        <v>3</v>
      </c>
      <c r="D37" s="25">
        <v>8.175</v>
      </c>
      <c r="E37" s="28">
        <v>11.35</v>
      </c>
      <c r="F37" s="47">
        <f t="shared" si="0"/>
        <v>19.525</v>
      </c>
      <c r="G37" s="60" t="s">
        <v>152</v>
      </c>
      <c r="H37" s="61">
        <v>1</v>
      </c>
      <c r="I37"/>
      <c r="J37"/>
    </row>
    <row r="38" spans="1:10" ht="15" customHeight="1">
      <c r="A38" s="23">
        <v>287</v>
      </c>
      <c r="B38" s="12" t="s">
        <v>110</v>
      </c>
      <c r="C38" s="16" t="s">
        <v>26</v>
      </c>
      <c r="D38" s="25">
        <v>7.55</v>
      </c>
      <c r="E38" s="28">
        <v>11.8</v>
      </c>
      <c r="F38" s="47">
        <f t="shared" si="0"/>
        <v>19.35</v>
      </c>
      <c r="G38" s="59" t="s">
        <v>153</v>
      </c>
      <c r="H38" s="61">
        <v>1</v>
      </c>
      <c r="I38"/>
      <c r="J38"/>
    </row>
    <row r="39" spans="1:11" ht="15" customHeight="1">
      <c r="A39" s="9">
        <v>222</v>
      </c>
      <c r="B39" s="12" t="s">
        <v>96</v>
      </c>
      <c r="C39" s="13" t="s">
        <v>83</v>
      </c>
      <c r="D39" s="25">
        <v>7.225</v>
      </c>
      <c r="E39" s="28">
        <v>12.125</v>
      </c>
      <c r="F39" s="47">
        <f t="shared" si="0"/>
        <v>19.35</v>
      </c>
      <c r="G39" s="60" t="s">
        <v>154</v>
      </c>
      <c r="H39" s="61">
        <v>1</v>
      </c>
      <c r="K39" s="1"/>
    </row>
    <row r="40" spans="1:11" ht="15" customHeight="1">
      <c r="A40" s="23">
        <v>284</v>
      </c>
      <c r="B40" s="12" t="s">
        <v>95</v>
      </c>
      <c r="C40" s="4" t="s">
        <v>16</v>
      </c>
      <c r="D40" s="25">
        <v>7.575</v>
      </c>
      <c r="E40" s="28">
        <v>11.475</v>
      </c>
      <c r="F40" s="47">
        <f t="shared" si="0"/>
        <v>19.05</v>
      </c>
      <c r="G40" s="59" t="s">
        <v>155</v>
      </c>
      <c r="H40" s="61">
        <v>1</v>
      </c>
      <c r="I40" s="7"/>
      <c r="J40" s="6"/>
      <c r="K40" s="3"/>
    </row>
    <row r="41" spans="1:11" ht="15" customHeight="1">
      <c r="A41" s="9">
        <v>221</v>
      </c>
      <c r="B41" s="12" t="s">
        <v>114</v>
      </c>
      <c r="C41" s="13" t="s">
        <v>10</v>
      </c>
      <c r="D41" s="25">
        <v>7.275</v>
      </c>
      <c r="E41" s="28">
        <v>11.625</v>
      </c>
      <c r="F41" s="47">
        <f t="shared" si="0"/>
        <v>18.9</v>
      </c>
      <c r="G41" s="60" t="s">
        <v>156</v>
      </c>
      <c r="H41" s="61">
        <v>1</v>
      </c>
      <c r="K41" s="1"/>
    </row>
    <row r="42" spans="1:11" ht="15" customHeight="1">
      <c r="A42" s="23">
        <v>224</v>
      </c>
      <c r="B42" s="12" t="s">
        <v>90</v>
      </c>
      <c r="C42" s="13" t="s">
        <v>91</v>
      </c>
      <c r="D42" s="25">
        <v>7.625</v>
      </c>
      <c r="E42" s="28">
        <v>11.175</v>
      </c>
      <c r="F42" s="47">
        <f t="shared" si="0"/>
        <v>18.8</v>
      </c>
      <c r="G42" s="59" t="s">
        <v>157</v>
      </c>
      <c r="H42" s="61">
        <v>1</v>
      </c>
      <c r="I42" s="7"/>
      <c r="J42" s="6"/>
      <c r="K42" s="3"/>
    </row>
    <row r="43" spans="1:10" ht="15" customHeight="1">
      <c r="A43" s="23">
        <v>273</v>
      </c>
      <c r="B43" s="12" t="s">
        <v>104</v>
      </c>
      <c r="C43" s="13" t="s">
        <v>2</v>
      </c>
      <c r="D43" s="25">
        <v>7.75</v>
      </c>
      <c r="E43" s="28">
        <v>10.775</v>
      </c>
      <c r="F43" s="47">
        <f t="shared" si="0"/>
        <v>18.525</v>
      </c>
      <c r="G43" s="60" t="s">
        <v>158</v>
      </c>
      <c r="H43" s="61">
        <v>1</v>
      </c>
      <c r="I43"/>
      <c r="J43"/>
    </row>
    <row r="44" spans="1:11" ht="15" customHeight="1">
      <c r="A44" s="23">
        <v>286</v>
      </c>
      <c r="B44" s="17" t="s">
        <v>109</v>
      </c>
      <c r="C44" s="21" t="s">
        <v>26</v>
      </c>
      <c r="D44" s="25">
        <v>7.8</v>
      </c>
      <c r="E44" s="28">
        <v>10.5</v>
      </c>
      <c r="F44" s="47">
        <f t="shared" si="0"/>
        <v>18.3</v>
      </c>
      <c r="G44" s="59" t="s">
        <v>159</v>
      </c>
      <c r="H44" s="61">
        <v>1</v>
      </c>
      <c r="I44" s="7"/>
      <c r="J44" s="6"/>
      <c r="K44" s="3"/>
    </row>
    <row r="45" spans="1:11" ht="15" customHeight="1">
      <c r="A45" s="23">
        <v>248</v>
      </c>
      <c r="B45" s="12" t="s">
        <v>115</v>
      </c>
      <c r="C45" s="4" t="s">
        <v>12</v>
      </c>
      <c r="D45" s="25">
        <v>6.45</v>
      </c>
      <c r="E45" s="28">
        <v>11.475</v>
      </c>
      <c r="F45" s="47">
        <f t="shared" si="0"/>
        <v>17.925</v>
      </c>
      <c r="G45" s="60" t="s">
        <v>160</v>
      </c>
      <c r="H45" s="61">
        <v>1</v>
      </c>
      <c r="I45" s="7"/>
      <c r="J45" s="6"/>
      <c r="K45" s="3"/>
    </row>
    <row r="46" spans="1:10" ht="15" customHeight="1">
      <c r="A46" s="23">
        <v>241</v>
      </c>
      <c r="B46" s="12" t="s">
        <v>119</v>
      </c>
      <c r="C46" s="13" t="s">
        <v>37</v>
      </c>
      <c r="D46" s="25">
        <v>6.725</v>
      </c>
      <c r="E46" s="28">
        <v>10.975</v>
      </c>
      <c r="F46" s="47">
        <f t="shared" si="0"/>
        <v>17.7</v>
      </c>
      <c r="G46" s="59" t="s">
        <v>161</v>
      </c>
      <c r="H46" s="61">
        <v>1</v>
      </c>
      <c r="I46"/>
      <c r="J46"/>
    </row>
    <row r="47" spans="1:11" ht="15" customHeight="1">
      <c r="A47" s="23">
        <v>280</v>
      </c>
      <c r="B47" s="12" t="s">
        <v>106</v>
      </c>
      <c r="C47" s="4" t="s">
        <v>8</v>
      </c>
      <c r="D47" s="25">
        <v>6.1</v>
      </c>
      <c r="E47" s="28">
        <v>11.075</v>
      </c>
      <c r="F47" s="47">
        <f t="shared" si="0"/>
        <v>17.174999999999997</v>
      </c>
      <c r="G47" s="60" t="s">
        <v>162</v>
      </c>
      <c r="H47" s="61">
        <v>1</v>
      </c>
      <c r="I47" s="7"/>
      <c r="J47" s="6"/>
      <c r="K47" s="3"/>
    </row>
    <row r="48" spans="1:11" ht="15" customHeight="1">
      <c r="A48" s="23">
        <v>277</v>
      </c>
      <c r="B48" s="12" t="s">
        <v>116</v>
      </c>
      <c r="C48" s="16" t="s">
        <v>24</v>
      </c>
      <c r="D48" s="25">
        <v>5.75</v>
      </c>
      <c r="E48" s="28">
        <v>10.15</v>
      </c>
      <c r="F48" s="47">
        <f t="shared" si="0"/>
        <v>15.9</v>
      </c>
      <c r="G48" s="59" t="s">
        <v>163</v>
      </c>
      <c r="H48" s="61">
        <v>1</v>
      </c>
      <c r="I48" s="7"/>
      <c r="J48" s="6"/>
      <c r="K48" s="3"/>
    </row>
    <row r="49" spans="1:11" ht="15" customHeight="1">
      <c r="A49" s="23">
        <v>245</v>
      </c>
      <c r="B49" s="12" t="s">
        <v>117</v>
      </c>
      <c r="C49" s="13" t="s">
        <v>6</v>
      </c>
      <c r="D49" s="25">
        <v>5.05</v>
      </c>
      <c r="E49" s="28">
        <v>10.425</v>
      </c>
      <c r="F49" s="47">
        <f t="shared" si="0"/>
        <v>15.475000000000001</v>
      </c>
      <c r="G49" s="60" t="s">
        <v>164</v>
      </c>
      <c r="H49" s="61">
        <v>1</v>
      </c>
      <c r="I49" s="7"/>
      <c r="J49" s="6"/>
      <c r="K49" s="3"/>
    </row>
    <row r="50" spans="1:10" ht="15" customHeight="1">
      <c r="A50" s="23">
        <v>214</v>
      </c>
      <c r="B50" s="12" t="s">
        <v>118</v>
      </c>
      <c r="C50" s="16" t="s">
        <v>15</v>
      </c>
      <c r="D50" s="25">
        <v>3.9</v>
      </c>
      <c r="E50" s="28">
        <v>9.7</v>
      </c>
      <c r="F50" s="47">
        <f t="shared" si="0"/>
        <v>13.6</v>
      </c>
      <c r="G50" s="59" t="s">
        <v>165</v>
      </c>
      <c r="H50" s="61">
        <v>1</v>
      </c>
      <c r="I50"/>
      <c r="J50"/>
    </row>
    <row r="51" spans="1:10" ht="15" customHeight="1">
      <c r="A51" s="23">
        <v>217</v>
      </c>
      <c r="B51" s="12" t="s">
        <v>120</v>
      </c>
      <c r="C51" s="13" t="s">
        <v>17</v>
      </c>
      <c r="D51" s="25">
        <v>3.5</v>
      </c>
      <c r="E51" s="28">
        <v>9.7</v>
      </c>
      <c r="F51" s="47">
        <f t="shared" si="0"/>
        <v>13.2</v>
      </c>
      <c r="G51" s="60" t="s">
        <v>166</v>
      </c>
      <c r="H51" s="61">
        <v>1</v>
      </c>
      <c r="I51"/>
      <c r="J51"/>
    </row>
    <row r="52" spans="1:11" ht="13.5" customHeight="1">
      <c r="A52" s="88" t="s">
        <v>172</v>
      </c>
      <c r="C52" s="89"/>
      <c r="F52" s="33"/>
      <c r="H52" s="63"/>
      <c r="I52" s="8"/>
      <c r="J52" s="6"/>
      <c r="K52" s="3"/>
    </row>
    <row r="53" spans="1:11" ht="11.25" customHeight="1">
      <c r="A53" s="90" t="s">
        <v>173</v>
      </c>
      <c r="C53" s="89"/>
      <c r="D53" s="1" t="s">
        <v>20</v>
      </c>
      <c r="F53" s="33"/>
      <c r="H53" s="63"/>
      <c r="I53" s="8"/>
      <c r="J53" s="6"/>
      <c r="K53" s="3"/>
    </row>
    <row r="54" spans="1:11" ht="14.25" customHeight="1">
      <c r="A54" s="88" t="s">
        <v>174</v>
      </c>
      <c r="C54" s="89"/>
      <c r="F54" s="33"/>
      <c r="H54" s="63"/>
      <c r="I54" s="8"/>
      <c r="J54" s="6"/>
      <c r="K54" s="3"/>
    </row>
    <row r="55" spans="1:11" ht="14.25" customHeight="1">
      <c r="A55" s="90" t="s">
        <v>173</v>
      </c>
      <c r="C55" s="89"/>
      <c r="D55" s="1" t="s">
        <v>175</v>
      </c>
      <c r="F55" s="33"/>
      <c r="H55" s="63"/>
      <c r="I55" s="8"/>
      <c r="J55" s="6"/>
      <c r="K55" s="3"/>
    </row>
    <row r="56" spans="8:11" ht="15">
      <c r="H56" s="57"/>
      <c r="I56" s="2"/>
      <c r="J56" s="6"/>
      <c r="K56" s="3"/>
    </row>
    <row r="57" spans="9:10" ht="15">
      <c r="I57"/>
      <c r="J57"/>
    </row>
    <row r="58" spans="9:10" ht="15">
      <c r="I58"/>
      <c r="J58"/>
    </row>
    <row r="59" spans="9:10" ht="15">
      <c r="I59"/>
      <c r="J59"/>
    </row>
    <row r="60" spans="8:11" ht="15">
      <c r="H60" s="57"/>
      <c r="I60" s="2"/>
      <c r="J60" s="6"/>
      <c r="K60" s="3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49"/>
  <sheetViews>
    <sheetView workbookViewId="0" topLeftCell="A1">
      <selection activeCell="O49" sqref="O49"/>
    </sheetView>
  </sheetViews>
  <sheetFormatPr defaultColWidth="9.140625" defaultRowHeight="12.75"/>
  <cols>
    <col min="1" max="1" width="3.7109375" style="22" customWidth="1"/>
    <col min="2" max="2" width="22.421875" style="1" customWidth="1"/>
    <col min="3" max="3" width="14.00390625" style="1" customWidth="1"/>
    <col min="4" max="5" width="7.421875" style="1" customWidth="1"/>
    <col min="6" max="6" width="8.00390625" style="1" customWidth="1"/>
    <col min="7" max="7" width="5.7109375" style="1" customWidth="1"/>
    <col min="8" max="8" width="6.140625" style="0" customWidth="1"/>
  </cols>
  <sheetData>
    <row r="1" spans="1:8" ht="14.25">
      <c r="A1" s="64"/>
      <c r="B1" s="65" t="s">
        <v>18</v>
      </c>
      <c r="C1" s="65"/>
      <c r="H1" s="1"/>
    </row>
    <row r="2" spans="1:8" ht="14.25">
      <c r="A2" s="64"/>
      <c r="B2" s="65" t="s">
        <v>19</v>
      </c>
      <c r="C2" s="65"/>
      <c r="H2" s="1"/>
    </row>
    <row r="3" spans="1:8" ht="14.25">
      <c r="A3" s="64"/>
      <c r="B3" s="65" t="s">
        <v>20</v>
      </c>
      <c r="C3" s="65" t="s">
        <v>21</v>
      </c>
      <c r="D3" s="11"/>
      <c r="E3" s="11"/>
      <c r="F3" s="11"/>
      <c r="G3" s="11"/>
      <c r="H3" s="11"/>
    </row>
    <row r="4" spans="1:9" ht="12.75">
      <c r="A4" s="64"/>
      <c r="B4" s="66" t="s">
        <v>122</v>
      </c>
      <c r="C4" s="67" t="s">
        <v>170</v>
      </c>
      <c r="D4" s="68"/>
      <c r="E4" s="68"/>
      <c r="F4" s="68"/>
      <c r="G4" s="68"/>
      <c r="H4" s="68"/>
      <c r="I4" s="69"/>
    </row>
    <row r="5" spans="1:8" ht="12.75">
      <c r="A5" s="9" t="s">
        <v>23</v>
      </c>
      <c r="B5" s="24" t="s">
        <v>0</v>
      </c>
      <c r="C5" s="10" t="s">
        <v>22</v>
      </c>
      <c r="D5" s="23" t="s">
        <v>123</v>
      </c>
      <c r="E5" s="23" t="s">
        <v>124</v>
      </c>
      <c r="F5" s="38" t="s">
        <v>125</v>
      </c>
      <c r="G5" s="38" t="s">
        <v>126</v>
      </c>
      <c r="H5" s="38" t="s">
        <v>127</v>
      </c>
    </row>
    <row r="6" spans="1:8" ht="15.75" customHeight="1">
      <c r="A6" s="9">
        <v>232</v>
      </c>
      <c r="B6" s="12" t="s">
        <v>28</v>
      </c>
      <c r="C6" s="13" t="s">
        <v>11</v>
      </c>
      <c r="D6" s="81">
        <v>14</v>
      </c>
      <c r="E6" s="81">
        <v>14.35</v>
      </c>
      <c r="F6" s="62">
        <v>14.112</v>
      </c>
      <c r="G6" s="78" t="s">
        <v>128</v>
      </c>
      <c r="H6" s="80">
        <v>100</v>
      </c>
    </row>
    <row r="7" spans="1:8" ht="15.75" customHeight="1">
      <c r="A7" s="23">
        <v>263</v>
      </c>
      <c r="B7" s="12" t="s">
        <v>32</v>
      </c>
      <c r="C7" s="16" t="s">
        <v>1</v>
      </c>
      <c r="D7" s="82">
        <v>13.913</v>
      </c>
      <c r="E7" s="81">
        <v>13.738</v>
      </c>
      <c r="F7" s="62">
        <v>13.487</v>
      </c>
      <c r="G7" s="79" t="s">
        <v>177</v>
      </c>
      <c r="H7" s="80">
        <v>85</v>
      </c>
    </row>
    <row r="8" spans="1:8" ht="15.75" customHeight="1">
      <c r="A8" s="23">
        <v>240</v>
      </c>
      <c r="B8" s="12" t="s">
        <v>43</v>
      </c>
      <c r="C8" s="13" t="s">
        <v>37</v>
      </c>
      <c r="D8" s="81">
        <v>13.575</v>
      </c>
      <c r="E8" s="81">
        <v>13.75</v>
      </c>
      <c r="F8" s="62">
        <v>13.4</v>
      </c>
      <c r="G8" s="78" t="s">
        <v>176</v>
      </c>
      <c r="H8" s="80">
        <v>77</v>
      </c>
    </row>
    <row r="9" spans="1:8" ht="15.75" customHeight="1">
      <c r="A9" s="23">
        <v>231</v>
      </c>
      <c r="B9" s="12" t="s">
        <v>30</v>
      </c>
      <c r="C9" s="16" t="s">
        <v>11</v>
      </c>
      <c r="D9" s="81">
        <v>13.238</v>
      </c>
      <c r="E9" s="81">
        <v>13.163</v>
      </c>
      <c r="F9" s="62">
        <v>13.287</v>
      </c>
      <c r="G9" s="78" t="s">
        <v>129</v>
      </c>
      <c r="H9" s="80">
        <v>67</v>
      </c>
    </row>
    <row r="10" spans="1:8" ht="15.75" customHeight="1">
      <c r="A10" s="23">
        <v>255</v>
      </c>
      <c r="B10" s="12" t="s">
        <v>31</v>
      </c>
      <c r="C10" s="13" t="s">
        <v>7</v>
      </c>
      <c r="D10" s="82">
        <v>13.325</v>
      </c>
      <c r="E10" s="81">
        <v>13.413</v>
      </c>
      <c r="F10" s="62">
        <v>13.112</v>
      </c>
      <c r="G10" s="79" t="s">
        <v>179</v>
      </c>
      <c r="H10" s="80">
        <v>59</v>
      </c>
    </row>
    <row r="11" spans="1:8" ht="15.75" customHeight="1">
      <c r="A11" s="23">
        <v>246</v>
      </c>
      <c r="B11" s="12" t="s">
        <v>38</v>
      </c>
      <c r="C11" s="16" t="s">
        <v>12</v>
      </c>
      <c r="D11" s="81">
        <v>13.175</v>
      </c>
      <c r="E11" s="81">
        <v>13.263</v>
      </c>
      <c r="F11" s="62">
        <v>13.012</v>
      </c>
      <c r="G11" s="79" t="s">
        <v>178</v>
      </c>
      <c r="H11" s="80">
        <v>51</v>
      </c>
    </row>
    <row r="12" spans="1:8" ht="15.75" customHeight="1">
      <c r="A12" s="23">
        <v>251</v>
      </c>
      <c r="B12" s="12" t="s">
        <v>49</v>
      </c>
      <c r="C12" s="13" t="s">
        <v>50</v>
      </c>
      <c r="D12" s="82">
        <v>13.038</v>
      </c>
      <c r="E12" s="81">
        <v>13.013</v>
      </c>
      <c r="F12" s="62">
        <v>12.975</v>
      </c>
      <c r="G12" s="78" t="s">
        <v>130</v>
      </c>
      <c r="H12" s="80">
        <v>45</v>
      </c>
    </row>
    <row r="13" spans="1:8" ht="15.75" customHeight="1">
      <c r="A13" s="23">
        <v>282</v>
      </c>
      <c r="B13" s="17" t="s">
        <v>41</v>
      </c>
      <c r="C13" s="32" t="s">
        <v>16</v>
      </c>
      <c r="D13" s="82">
        <v>13.425</v>
      </c>
      <c r="E13" s="81">
        <v>13.05</v>
      </c>
      <c r="F13" s="62">
        <v>12.512</v>
      </c>
      <c r="G13" s="78" t="s">
        <v>180</v>
      </c>
      <c r="H13" s="80">
        <v>39</v>
      </c>
    </row>
    <row r="14" spans="1:8" ht="15.75" customHeight="1">
      <c r="A14" s="23">
        <v>270</v>
      </c>
      <c r="B14" s="12" t="s">
        <v>33</v>
      </c>
      <c r="C14" s="13" t="s">
        <v>2</v>
      </c>
      <c r="D14" s="82">
        <v>12.75</v>
      </c>
      <c r="E14" s="81">
        <v>13.413</v>
      </c>
      <c r="F14" s="47">
        <f>SUM(D14+E14)</f>
        <v>26.163</v>
      </c>
      <c r="G14" s="79" t="s">
        <v>181</v>
      </c>
      <c r="H14" s="80">
        <v>33</v>
      </c>
    </row>
    <row r="15" spans="1:8" ht="15.75" customHeight="1">
      <c r="A15" s="23">
        <v>205</v>
      </c>
      <c r="B15" s="12" t="s">
        <v>46</v>
      </c>
      <c r="C15" s="4" t="s">
        <v>47</v>
      </c>
      <c r="D15" s="82">
        <v>13.175</v>
      </c>
      <c r="E15" s="81">
        <v>12.825</v>
      </c>
      <c r="F15" s="47">
        <f>SUM(D15+E15)</f>
        <v>26</v>
      </c>
      <c r="G15" s="79" t="s">
        <v>131</v>
      </c>
      <c r="H15" s="80">
        <v>29</v>
      </c>
    </row>
    <row r="16" spans="1:8" ht="15.75" customHeight="1">
      <c r="A16" s="23">
        <v>262</v>
      </c>
      <c r="B16" s="12" t="s">
        <v>29</v>
      </c>
      <c r="C16" s="4" t="s">
        <v>1</v>
      </c>
      <c r="D16" s="82">
        <v>12.925</v>
      </c>
      <c r="E16" s="81">
        <v>13.063</v>
      </c>
      <c r="F16" s="47">
        <f>SUM(D16+E16)</f>
        <v>25.988</v>
      </c>
      <c r="G16" s="78" t="s">
        <v>182</v>
      </c>
      <c r="H16" s="80">
        <v>25</v>
      </c>
    </row>
    <row r="17" spans="1:8" ht="15.75" customHeight="1">
      <c r="A17" s="23">
        <v>258</v>
      </c>
      <c r="B17" s="12" t="s">
        <v>60</v>
      </c>
      <c r="C17" s="16" t="s">
        <v>9</v>
      </c>
      <c r="D17" s="82">
        <v>12.9</v>
      </c>
      <c r="E17" s="81">
        <v>12.988</v>
      </c>
      <c r="F17" s="47">
        <f aca="true" t="shared" si="0" ref="F17:F45">SUM(D17+E17)</f>
        <v>25.887999999999998</v>
      </c>
      <c r="G17" s="79" t="s">
        <v>132</v>
      </c>
      <c r="H17" s="80">
        <v>22</v>
      </c>
    </row>
    <row r="18" spans="1:8" ht="15.75" customHeight="1">
      <c r="A18" s="23">
        <v>213</v>
      </c>
      <c r="B18" s="12" t="s">
        <v>53</v>
      </c>
      <c r="C18" s="13" t="s">
        <v>15</v>
      </c>
      <c r="D18" s="81">
        <v>13.1</v>
      </c>
      <c r="E18" s="81">
        <v>12.738</v>
      </c>
      <c r="F18" s="47">
        <f t="shared" si="0"/>
        <v>25.838</v>
      </c>
      <c r="G18" s="78" t="s">
        <v>133</v>
      </c>
      <c r="H18" s="80">
        <v>19</v>
      </c>
    </row>
    <row r="19" spans="1:8" ht="15.75" customHeight="1">
      <c r="A19" s="23">
        <v>254</v>
      </c>
      <c r="B19" s="12" t="s">
        <v>34</v>
      </c>
      <c r="C19" s="13" t="s">
        <v>7</v>
      </c>
      <c r="D19" s="81">
        <v>12.863</v>
      </c>
      <c r="E19" s="81">
        <v>12.913</v>
      </c>
      <c r="F19" s="47">
        <f t="shared" si="0"/>
        <v>25.776</v>
      </c>
      <c r="G19" s="79" t="s">
        <v>134</v>
      </c>
      <c r="H19" s="80">
        <v>16</v>
      </c>
    </row>
    <row r="20" spans="1:8" ht="15.75" customHeight="1">
      <c r="A20" s="9">
        <v>271</v>
      </c>
      <c r="B20" s="12" t="s">
        <v>35</v>
      </c>
      <c r="C20" s="13" t="s">
        <v>2</v>
      </c>
      <c r="D20" s="81">
        <v>12.85</v>
      </c>
      <c r="E20" s="81">
        <v>12.738</v>
      </c>
      <c r="F20" s="47">
        <f t="shared" si="0"/>
        <v>25.588</v>
      </c>
      <c r="G20" s="78" t="s">
        <v>135</v>
      </c>
      <c r="H20" s="80">
        <v>13</v>
      </c>
    </row>
    <row r="21" spans="1:8" ht="15.75" customHeight="1">
      <c r="A21" s="23">
        <v>209</v>
      </c>
      <c r="B21" s="17" t="s">
        <v>56</v>
      </c>
      <c r="C21" s="39" t="s">
        <v>57</v>
      </c>
      <c r="D21" s="82">
        <v>12.825</v>
      </c>
      <c r="E21" s="81">
        <v>12.588</v>
      </c>
      <c r="F21" s="47">
        <f t="shared" si="0"/>
        <v>25.412999999999997</v>
      </c>
      <c r="G21" s="79" t="s">
        <v>136</v>
      </c>
      <c r="H21" s="80">
        <v>10</v>
      </c>
    </row>
    <row r="22" spans="1:8" ht="15.75" customHeight="1">
      <c r="A22" s="23">
        <v>218</v>
      </c>
      <c r="B22" s="12" t="s">
        <v>59</v>
      </c>
      <c r="C22" s="13" t="s">
        <v>5</v>
      </c>
      <c r="D22" s="82">
        <v>13.263</v>
      </c>
      <c r="E22" s="81">
        <v>12.113</v>
      </c>
      <c r="F22" s="47">
        <f t="shared" si="0"/>
        <v>25.375999999999998</v>
      </c>
      <c r="G22" s="78" t="s">
        <v>137</v>
      </c>
      <c r="H22" s="80">
        <v>7</v>
      </c>
    </row>
    <row r="23" spans="1:8" ht="15.75" customHeight="1">
      <c r="A23" s="23">
        <v>279</v>
      </c>
      <c r="B23" s="12" t="s">
        <v>63</v>
      </c>
      <c r="C23" s="4" t="s">
        <v>8</v>
      </c>
      <c r="D23" s="82">
        <v>12.763</v>
      </c>
      <c r="E23" s="83">
        <v>12.588</v>
      </c>
      <c r="F23" s="47">
        <f t="shared" si="0"/>
        <v>25.351</v>
      </c>
      <c r="G23" s="79" t="s">
        <v>138</v>
      </c>
      <c r="H23" s="80">
        <v>4</v>
      </c>
    </row>
    <row r="24" spans="1:8" ht="15.75" customHeight="1">
      <c r="A24" s="9">
        <v>247</v>
      </c>
      <c r="B24" s="12" t="s">
        <v>55</v>
      </c>
      <c r="C24" s="13" t="s">
        <v>12</v>
      </c>
      <c r="D24" s="81">
        <v>12.613</v>
      </c>
      <c r="E24" s="81">
        <v>12.7</v>
      </c>
      <c r="F24" s="47">
        <f t="shared" si="0"/>
        <v>25.313</v>
      </c>
      <c r="G24" s="78" t="s">
        <v>139</v>
      </c>
      <c r="H24" s="80">
        <v>1</v>
      </c>
    </row>
    <row r="25" spans="1:8" ht="15.75" customHeight="1">
      <c r="A25" s="23">
        <v>206</v>
      </c>
      <c r="B25" s="12" t="s">
        <v>58</v>
      </c>
      <c r="C25" s="16" t="s">
        <v>47</v>
      </c>
      <c r="D25" s="81">
        <v>12.65</v>
      </c>
      <c r="E25" s="81">
        <v>12.438</v>
      </c>
      <c r="F25" s="47">
        <f t="shared" si="0"/>
        <v>25.088</v>
      </c>
      <c r="G25" s="79" t="s">
        <v>140</v>
      </c>
      <c r="H25" s="80">
        <v>1</v>
      </c>
    </row>
    <row r="26" spans="1:8" ht="15.75" customHeight="1">
      <c r="A26" s="9">
        <v>242</v>
      </c>
      <c r="B26" s="12" t="s">
        <v>45</v>
      </c>
      <c r="C26" s="13" t="s">
        <v>6</v>
      </c>
      <c r="D26" s="81">
        <v>12.5</v>
      </c>
      <c r="E26" s="81">
        <v>12.413</v>
      </c>
      <c r="F26" s="47">
        <f t="shared" si="0"/>
        <v>24.913</v>
      </c>
      <c r="G26" s="78" t="s">
        <v>141</v>
      </c>
      <c r="H26" s="80">
        <v>1</v>
      </c>
    </row>
    <row r="27" spans="1:8" ht="15.75" customHeight="1">
      <c r="A27" s="23">
        <v>274</v>
      </c>
      <c r="B27" s="12" t="s">
        <v>44</v>
      </c>
      <c r="C27" s="4" t="s">
        <v>24</v>
      </c>
      <c r="D27" s="82">
        <v>12.288</v>
      </c>
      <c r="E27" s="83">
        <v>12.588</v>
      </c>
      <c r="F27" s="47">
        <f t="shared" si="0"/>
        <v>24.875999999999998</v>
      </c>
      <c r="G27" s="79" t="s">
        <v>142</v>
      </c>
      <c r="H27" s="80">
        <v>1</v>
      </c>
    </row>
    <row r="28" spans="1:8" ht="15.75" customHeight="1">
      <c r="A28" s="23">
        <v>278</v>
      </c>
      <c r="B28" s="12" t="s">
        <v>62</v>
      </c>
      <c r="C28" s="13" t="s">
        <v>8</v>
      </c>
      <c r="D28" s="81">
        <v>12.813</v>
      </c>
      <c r="E28" s="81">
        <v>12</v>
      </c>
      <c r="F28" s="47">
        <f t="shared" si="0"/>
        <v>24.813000000000002</v>
      </c>
      <c r="G28" s="78" t="s">
        <v>143</v>
      </c>
      <c r="H28" s="80">
        <v>1</v>
      </c>
    </row>
    <row r="29" spans="1:8" ht="15.75" customHeight="1">
      <c r="A29" s="23">
        <v>250</v>
      </c>
      <c r="B29" s="17" t="s">
        <v>51</v>
      </c>
      <c r="C29" s="32" t="s">
        <v>50</v>
      </c>
      <c r="D29" s="82">
        <v>12.438</v>
      </c>
      <c r="E29" s="81">
        <v>12.3</v>
      </c>
      <c r="F29" s="47">
        <f t="shared" si="0"/>
        <v>24.738</v>
      </c>
      <c r="G29" s="79" t="s">
        <v>144</v>
      </c>
      <c r="H29" s="80">
        <v>1</v>
      </c>
    </row>
    <row r="30" spans="1:8" ht="15.75" customHeight="1">
      <c r="A30" s="23">
        <v>212</v>
      </c>
      <c r="B30" s="12" t="s">
        <v>61</v>
      </c>
      <c r="C30" s="13" t="s">
        <v>15</v>
      </c>
      <c r="D30" s="82">
        <v>12.775</v>
      </c>
      <c r="E30" s="81">
        <v>11.638</v>
      </c>
      <c r="F30" s="47">
        <f t="shared" si="0"/>
        <v>24.413</v>
      </c>
      <c r="G30" s="78" t="s">
        <v>145</v>
      </c>
      <c r="H30" s="80">
        <v>1</v>
      </c>
    </row>
    <row r="31" spans="1:8" ht="15.75" customHeight="1">
      <c r="A31" s="23">
        <v>288</v>
      </c>
      <c r="B31" s="12" t="s">
        <v>69</v>
      </c>
      <c r="C31" s="13" t="s">
        <v>3</v>
      </c>
      <c r="D31" s="82">
        <v>11.625</v>
      </c>
      <c r="E31" s="81">
        <v>11.85</v>
      </c>
      <c r="F31" s="47">
        <f t="shared" si="0"/>
        <v>23.475</v>
      </c>
      <c r="G31" s="79" t="s">
        <v>146</v>
      </c>
      <c r="H31" s="80">
        <v>1</v>
      </c>
    </row>
    <row r="32" spans="1:8" ht="15.75" customHeight="1">
      <c r="A32" s="23">
        <v>216</v>
      </c>
      <c r="B32" s="12" t="s">
        <v>71</v>
      </c>
      <c r="C32" s="4" t="s">
        <v>17</v>
      </c>
      <c r="D32" s="82">
        <v>9.9</v>
      </c>
      <c r="E32" s="83">
        <v>9.5125</v>
      </c>
      <c r="F32" s="47">
        <f t="shared" si="0"/>
        <v>19.4125</v>
      </c>
      <c r="G32" s="78" t="s">
        <v>147</v>
      </c>
      <c r="H32" s="80">
        <v>1</v>
      </c>
    </row>
    <row r="33" spans="1:8" ht="15.75" customHeight="1">
      <c r="A33" s="23">
        <v>289</v>
      </c>
      <c r="B33" s="12" t="s">
        <v>52</v>
      </c>
      <c r="C33" s="13" t="s">
        <v>3</v>
      </c>
      <c r="D33" s="82">
        <v>5.625</v>
      </c>
      <c r="E33" s="81">
        <v>11.3</v>
      </c>
      <c r="F33" s="47">
        <f t="shared" si="0"/>
        <v>16.925</v>
      </c>
      <c r="G33" s="78" t="s">
        <v>149</v>
      </c>
      <c r="H33" s="80">
        <v>1</v>
      </c>
    </row>
    <row r="34" spans="1:8" ht="15.75" customHeight="1">
      <c r="A34" s="23">
        <v>235</v>
      </c>
      <c r="B34" s="12" t="s">
        <v>171</v>
      </c>
      <c r="C34" s="4" t="s">
        <v>14</v>
      </c>
      <c r="D34" s="82">
        <v>12.813</v>
      </c>
      <c r="E34" s="83">
        <v>6.4875</v>
      </c>
      <c r="F34" s="47">
        <f t="shared" si="0"/>
        <v>19.3005</v>
      </c>
      <c r="G34" s="79"/>
      <c r="H34" s="80">
        <v>1</v>
      </c>
    </row>
    <row r="35" spans="1:8" ht="15.75" customHeight="1">
      <c r="A35" s="23">
        <v>239</v>
      </c>
      <c r="B35" s="12" t="s">
        <v>36</v>
      </c>
      <c r="C35" s="4" t="s">
        <v>37</v>
      </c>
      <c r="D35" s="82">
        <v>6.4</v>
      </c>
      <c r="E35" s="81">
        <v>6.4</v>
      </c>
      <c r="F35" s="47">
        <f t="shared" si="0"/>
        <v>12.8</v>
      </c>
      <c r="G35" s="79"/>
      <c r="H35" s="80"/>
    </row>
    <row r="36" spans="1:8" ht="15.75" customHeight="1">
      <c r="A36" s="23">
        <v>236</v>
      </c>
      <c r="B36" s="12" t="s">
        <v>48</v>
      </c>
      <c r="C36" s="16" t="s">
        <v>14</v>
      </c>
      <c r="D36" s="81">
        <v>6.3125</v>
      </c>
      <c r="E36" s="81">
        <v>6.3875</v>
      </c>
      <c r="F36" s="47">
        <f t="shared" si="0"/>
        <v>12.7</v>
      </c>
      <c r="G36" s="78"/>
      <c r="H36" s="80"/>
    </row>
    <row r="37" spans="1:8" ht="15.75" customHeight="1">
      <c r="A37" s="23">
        <v>267</v>
      </c>
      <c r="B37" s="17" t="s">
        <v>39</v>
      </c>
      <c r="C37" s="21" t="s">
        <v>40</v>
      </c>
      <c r="D37" s="82">
        <v>6.4</v>
      </c>
      <c r="E37" s="81">
        <v>6.275</v>
      </c>
      <c r="F37" s="47">
        <f t="shared" si="0"/>
        <v>12.675</v>
      </c>
      <c r="G37" s="79"/>
      <c r="H37" s="80"/>
    </row>
    <row r="38" spans="1:8" ht="15.75" customHeight="1">
      <c r="A38" s="23">
        <v>259</v>
      </c>
      <c r="B38" s="12" t="s">
        <v>65</v>
      </c>
      <c r="C38" s="4" t="s">
        <v>9</v>
      </c>
      <c r="D38" s="82">
        <v>6.2875</v>
      </c>
      <c r="E38" s="81">
        <v>6.275</v>
      </c>
      <c r="F38" s="47">
        <f t="shared" si="0"/>
        <v>12.5625</v>
      </c>
      <c r="G38" s="78"/>
      <c r="H38" s="80"/>
    </row>
    <row r="39" spans="1:8" ht="15.75" customHeight="1">
      <c r="A39" s="23">
        <v>243</v>
      </c>
      <c r="B39" s="12" t="s">
        <v>66</v>
      </c>
      <c r="C39" s="16" t="s">
        <v>6</v>
      </c>
      <c r="D39" s="81">
        <v>6.1</v>
      </c>
      <c r="E39" s="81">
        <v>6.3125</v>
      </c>
      <c r="F39" s="47">
        <f t="shared" si="0"/>
        <v>12.4125</v>
      </c>
      <c r="G39" s="79"/>
      <c r="H39" s="80"/>
    </row>
    <row r="40" spans="1:8" ht="15.75" customHeight="1">
      <c r="A40" s="23">
        <v>275</v>
      </c>
      <c r="B40" s="12" t="s">
        <v>54</v>
      </c>
      <c r="C40" s="4" t="s">
        <v>24</v>
      </c>
      <c r="D40" s="82">
        <v>6.15</v>
      </c>
      <c r="E40" s="83">
        <v>6.2375</v>
      </c>
      <c r="F40" s="47">
        <f t="shared" si="0"/>
        <v>12.3875</v>
      </c>
      <c r="G40" s="78"/>
      <c r="H40" s="80"/>
    </row>
    <row r="41" spans="1:8" ht="15.75" customHeight="1">
      <c r="A41" s="23">
        <v>220</v>
      </c>
      <c r="B41" s="12" t="s">
        <v>67</v>
      </c>
      <c r="C41" s="13" t="s">
        <v>10</v>
      </c>
      <c r="D41" s="82">
        <v>6.075</v>
      </c>
      <c r="E41" s="81">
        <v>6.275</v>
      </c>
      <c r="F41" s="47">
        <f t="shared" si="0"/>
        <v>12.350000000000001</v>
      </c>
      <c r="G41" s="79"/>
      <c r="H41" s="80"/>
    </row>
    <row r="42" spans="1:8" ht="15.75" customHeight="1">
      <c r="A42" s="23">
        <v>228</v>
      </c>
      <c r="B42" s="12" t="s">
        <v>42</v>
      </c>
      <c r="C42" s="13" t="s">
        <v>27</v>
      </c>
      <c r="D42" s="82">
        <v>6.525</v>
      </c>
      <c r="E42" s="81">
        <v>5.7</v>
      </c>
      <c r="F42" s="47">
        <f t="shared" si="0"/>
        <v>12.225000000000001</v>
      </c>
      <c r="G42" s="78"/>
      <c r="H42" s="80"/>
    </row>
    <row r="43" spans="1:8" ht="15.75" customHeight="1">
      <c r="A43" s="23">
        <v>285</v>
      </c>
      <c r="B43" s="12" t="s">
        <v>70</v>
      </c>
      <c r="C43" s="13" t="s">
        <v>26</v>
      </c>
      <c r="D43" s="81">
        <v>6.0125</v>
      </c>
      <c r="E43" s="81">
        <v>6.15</v>
      </c>
      <c r="F43" s="47">
        <f t="shared" si="0"/>
        <v>12.162500000000001</v>
      </c>
      <c r="G43" s="79"/>
      <c r="H43" s="80"/>
    </row>
    <row r="44" spans="1:8" ht="15.75" customHeight="1">
      <c r="A44" s="9">
        <v>266</v>
      </c>
      <c r="B44" s="12" t="s">
        <v>64</v>
      </c>
      <c r="C44" s="13" t="s">
        <v>40</v>
      </c>
      <c r="D44" s="81">
        <v>5.9875</v>
      </c>
      <c r="E44" s="81">
        <v>6.1</v>
      </c>
      <c r="F44" s="47">
        <f t="shared" si="0"/>
        <v>12.087499999999999</v>
      </c>
      <c r="G44" s="78"/>
      <c r="H44" s="80"/>
    </row>
    <row r="45" spans="1:8" ht="15.75" customHeight="1">
      <c r="A45" s="23">
        <v>230</v>
      </c>
      <c r="B45" s="17" t="s">
        <v>68</v>
      </c>
      <c r="C45" s="32" t="s">
        <v>13</v>
      </c>
      <c r="D45" s="82">
        <v>5.7875</v>
      </c>
      <c r="E45" s="81">
        <v>6.2875</v>
      </c>
      <c r="F45" s="47">
        <f t="shared" si="0"/>
        <v>12.075</v>
      </c>
      <c r="G45" s="79"/>
      <c r="H45" s="80"/>
    </row>
    <row r="46" spans="1:6" ht="15">
      <c r="A46" s="88" t="s">
        <v>172</v>
      </c>
      <c r="C46" s="89"/>
      <c r="F46" s="33"/>
    </row>
    <row r="47" spans="1:6" ht="15">
      <c r="A47" s="90" t="s">
        <v>173</v>
      </c>
      <c r="C47" s="89"/>
      <c r="D47" s="1" t="s">
        <v>20</v>
      </c>
      <c r="F47" s="33"/>
    </row>
    <row r="48" spans="1:6" ht="15">
      <c r="A48" s="88" t="s">
        <v>174</v>
      </c>
      <c r="C48" s="89"/>
      <c r="F48" s="33"/>
    </row>
    <row r="49" spans="1:6" ht="15">
      <c r="A49" s="90" t="s">
        <v>173</v>
      </c>
      <c r="C49" s="89"/>
      <c r="D49" s="1" t="s">
        <v>175</v>
      </c>
      <c r="F49" s="33"/>
    </row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H49"/>
  <sheetViews>
    <sheetView workbookViewId="0" topLeftCell="A29">
      <selection activeCell="P45" sqref="P44:P45"/>
    </sheetView>
  </sheetViews>
  <sheetFormatPr defaultColWidth="9.140625" defaultRowHeight="12.75"/>
  <cols>
    <col min="1" max="1" width="3.7109375" style="22" customWidth="1"/>
    <col min="2" max="2" width="22.57421875" style="1" customWidth="1"/>
    <col min="3" max="3" width="13.421875" style="1" customWidth="1"/>
    <col min="4" max="5" width="6.7109375" style="1" customWidth="1"/>
    <col min="6" max="6" width="8.00390625" style="1" customWidth="1"/>
    <col min="7" max="7" width="5.57421875" style="43" customWidth="1"/>
    <col min="8" max="8" width="5.28125" style="43" customWidth="1"/>
  </cols>
  <sheetData>
    <row r="1" spans="2:8" ht="14.25">
      <c r="B1" s="5" t="s">
        <v>18</v>
      </c>
      <c r="C1" s="18"/>
      <c r="D1" s="5"/>
      <c r="E1" s="5"/>
      <c r="F1" s="5"/>
      <c r="G1" s="5"/>
      <c r="H1" s="5"/>
    </row>
    <row r="2" spans="2:8" ht="14.25">
      <c r="B2" s="5" t="s">
        <v>19</v>
      </c>
      <c r="C2" s="18"/>
      <c r="D2" s="5"/>
      <c r="E2" s="5"/>
      <c r="F2" s="5"/>
      <c r="G2" s="5"/>
      <c r="H2" s="5"/>
    </row>
    <row r="3" spans="2:8" ht="14.25">
      <c r="B3" s="5" t="s">
        <v>20</v>
      </c>
      <c r="C3" s="18" t="s">
        <v>21</v>
      </c>
      <c r="D3" s="19"/>
      <c r="E3" s="18"/>
      <c r="F3" s="19"/>
      <c r="G3" s="19"/>
      <c r="H3" s="19"/>
    </row>
    <row r="4" spans="1:8" ht="12.75">
      <c r="A4" s="64"/>
      <c r="B4" s="66" t="s">
        <v>122</v>
      </c>
      <c r="C4" s="67" t="s">
        <v>170</v>
      </c>
      <c r="D4" s="68"/>
      <c r="E4" s="68"/>
      <c r="F4" s="68"/>
      <c r="G4" s="70"/>
      <c r="H4" s="70"/>
    </row>
    <row r="5" spans="1:8" ht="12.75">
      <c r="A5" s="9" t="s">
        <v>23</v>
      </c>
      <c r="B5" s="24" t="s">
        <v>0</v>
      </c>
      <c r="C5" s="10" t="s">
        <v>22</v>
      </c>
      <c r="D5" s="23" t="s">
        <v>123</v>
      </c>
      <c r="E5" s="23" t="s">
        <v>124</v>
      </c>
      <c r="F5" s="38" t="s">
        <v>125</v>
      </c>
      <c r="G5" s="23" t="s">
        <v>126</v>
      </c>
      <c r="H5" s="23" t="s">
        <v>127</v>
      </c>
    </row>
    <row r="6" spans="1:8" ht="15.75" customHeight="1">
      <c r="A6" s="23">
        <v>231</v>
      </c>
      <c r="B6" s="12" t="s">
        <v>30</v>
      </c>
      <c r="C6" s="16" t="s">
        <v>11</v>
      </c>
      <c r="D6" s="25">
        <v>14.5</v>
      </c>
      <c r="E6" s="28">
        <v>14.55</v>
      </c>
      <c r="F6" s="62">
        <v>14.325</v>
      </c>
      <c r="G6" s="53" t="s">
        <v>128</v>
      </c>
      <c r="H6" s="41" t="s">
        <v>184</v>
      </c>
    </row>
    <row r="7" spans="1:8" ht="15.75" customHeight="1">
      <c r="A7" s="9">
        <v>232</v>
      </c>
      <c r="B7" s="12" t="s">
        <v>28</v>
      </c>
      <c r="C7" s="13" t="s">
        <v>11</v>
      </c>
      <c r="D7" s="25">
        <v>12.175</v>
      </c>
      <c r="E7" s="28">
        <v>13.2</v>
      </c>
      <c r="F7" s="62">
        <v>13.55</v>
      </c>
      <c r="G7" s="71" t="s">
        <v>177</v>
      </c>
      <c r="H7" s="41" t="s">
        <v>185</v>
      </c>
    </row>
    <row r="8" spans="1:8" ht="15.75" customHeight="1">
      <c r="A8" s="23">
        <v>263</v>
      </c>
      <c r="B8" s="12" t="s">
        <v>32</v>
      </c>
      <c r="C8" s="16" t="s">
        <v>1</v>
      </c>
      <c r="D8" s="25">
        <v>12.95</v>
      </c>
      <c r="E8" s="28">
        <v>12.05</v>
      </c>
      <c r="F8" s="62">
        <v>12.975</v>
      </c>
      <c r="G8" s="53" t="s">
        <v>176</v>
      </c>
      <c r="H8" s="41" t="s">
        <v>186</v>
      </c>
    </row>
    <row r="9" spans="1:8" ht="15.75" customHeight="1">
      <c r="A9" s="23">
        <v>262</v>
      </c>
      <c r="B9" s="12" t="s">
        <v>29</v>
      </c>
      <c r="C9" s="4" t="s">
        <v>1</v>
      </c>
      <c r="D9" s="25">
        <v>13.45</v>
      </c>
      <c r="E9" s="28">
        <v>12.05</v>
      </c>
      <c r="F9" s="62">
        <v>12.875</v>
      </c>
      <c r="G9" s="53" t="s">
        <v>129</v>
      </c>
      <c r="H9" s="41" t="s">
        <v>187</v>
      </c>
    </row>
    <row r="10" spans="1:8" ht="15.75" customHeight="1">
      <c r="A10" s="23">
        <v>254</v>
      </c>
      <c r="B10" s="12" t="s">
        <v>34</v>
      </c>
      <c r="C10" s="13" t="s">
        <v>7</v>
      </c>
      <c r="D10" s="25">
        <v>12.9</v>
      </c>
      <c r="E10" s="28">
        <v>12.75</v>
      </c>
      <c r="F10" s="62">
        <v>12.675</v>
      </c>
      <c r="G10" s="53" t="s">
        <v>179</v>
      </c>
      <c r="H10" s="41" t="s">
        <v>190</v>
      </c>
    </row>
    <row r="11" spans="1:8" ht="15.75" customHeight="1">
      <c r="A11" s="23">
        <v>255</v>
      </c>
      <c r="B11" s="12" t="s">
        <v>31</v>
      </c>
      <c r="C11" s="13" t="s">
        <v>7</v>
      </c>
      <c r="D11" s="26">
        <v>13.2</v>
      </c>
      <c r="E11" s="29">
        <v>12.45</v>
      </c>
      <c r="F11" s="62">
        <v>12.675</v>
      </c>
      <c r="G11" s="71" t="s">
        <v>179</v>
      </c>
      <c r="H11" s="42" t="s">
        <v>190</v>
      </c>
    </row>
    <row r="12" spans="1:8" ht="15.75" customHeight="1">
      <c r="A12" s="23">
        <v>228</v>
      </c>
      <c r="B12" s="12" t="s">
        <v>42</v>
      </c>
      <c r="C12" s="13" t="s">
        <v>27</v>
      </c>
      <c r="D12" s="26">
        <v>12.65</v>
      </c>
      <c r="E12" s="29">
        <v>12.625</v>
      </c>
      <c r="F12" s="62">
        <v>12.625</v>
      </c>
      <c r="G12" s="53" t="s">
        <v>130</v>
      </c>
      <c r="H12" s="42" t="s">
        <v>165</v>
      </c>
    </row>
    <row r="13" spans="1:8" ht="15.75" customHeight="1">
      <c r="A13" s="9">
        <v>271</v>
      </c>
      <c r="B13" s="17" t="s">
        <v>35</v>
      </c>
      <c r="C13" s="21" t="s">
        <v>2</v>
      </c>
      <c r="D13" s="25">
        <v>12.725</v>
      </c>
      <c r="E13" s="28">
        <v>12.5</v>
      </c>
      <c r="F13" s="62">
        <v>12.4</v>
      </c>
      <c r="G13" s="71" t="s">
        <v>180</v>
      </c>
      <c r="H13" s="41" t="s">
        <v>159</v>
      </c>
    </row>
    <row r="14" spans="1:8" ht="15.75" customHeight="1">
      <c r="A14" s="23">
        <v>270</v>
      </c>
      <c r="B14" s="12" t="s">
        <v>33</v>
      </c>
      <c r="C14" s="13" t="s">
        <v>2</v>
      </c>
      <c r="D14" s="26">
        <v>13.95</v>
      </c>
      <c r="E14" s="29">
        <v>12.55</v>
      </c>
      <c r="F14" s="47">
        <f>SUM(D14+E14)</f>
        <v>26.5</v>
      </c>
      <c r="G14" s="71" t="s">
        <v>181</v>
      </c>
      <c r="H14" s="42" t="s">
        <v>153</v>
      </c>
    </row>
    <row r="15" spans="1:8" ht="15.75" customHeight="1">
      <c r="A15" s="23">
        <v>267</v>
      </c>
      <c r="B15" s="12" t="s">
        <v>39</v>
      </c>
      <c r="C15" s="13" t="s">
        <v>40</v>
      </c>
      <c r="D15" s="26">
        <v>12.375</v>
      </c>
      <c r="E15" s="29">
        <v>12.3</v>
      </c>
      <c r="F15" s="47">
        <f>SUM(D15+E15)</f>
        <v>24.675</v>
      </c>
      <c r="G15" s="71" t="s">
        <v>131</v>
      </c>
      <c r="H15" s="42" t="s">
        <v>149</v>
      </c>
    </row>
    <row r="16" spans="1:8" ht="15.75" customHeight="1">
      <c r="A16" s="23">
        <v>282</v>
      </c>
      <c r="B16" s="12" t="s">
        <v>41</v>
      </c>
      <c r="C16" s="16" t="s">
        <v>16</v>
      </c>
      <c r="D16" s="25">
        <v>11.95</v>
      </c>
      <c r="E16" s="28">
        <v>12.275</v>
      </c>
      <c r="F16" s="47">
        <f>SUM(D16+E16)</f>
        <v>24.225</v>
      </c>
      <c r="G16" s="53" t="s">
        <v>182</v>
      </c>
      <c r="H16" s="41" t="s">
        <v>145</v>
      </c>
    </row>
    <row r="17" spans="1:8" ht="15.75" customHeight="1">
      <c r="A17" s="23">
        <v>205</v>
      </c>
      <c r="B17" s="12" t="s">
        <v>46</v>
      </c>
      <c r="C17" s="4" t="s">
        <v>47</v>
      </c>
      <c r="D17" s="25">
        <v>12.225</v>
      </c>
      <c r="E17" s="28">
        <v>11.8</v>
      </c>
      <c r="F17" s="47">
        <f aca="true" t="shared" si="0" ref="F17:F45">SUM(D17+E17)</f>
        <v>24.025</v>
      </c>
      <c r="G17" s="71" t="s">
        <v>132</v>
      </c>
      <c r="H17" s="41" t="s">
        <v>142</v>
      </c>
    </row>
    <row r="18" spans="1:8" ht="15.75" customHeight="1">
      <c r="A18" s="23">
        <v>235</v>
      </c>
      <c r="B18" s="12" t="s">
        <v>171</v>
      </c>
      <c r="C18" s="4" t="s">
        <v>14</v>
      </c>
      <c r="D18" s="25">
        <v>12.125</v>
      </c>
      <c r="E18" s="29">
        <v>11.35</v>
      </c>
      <c r="F18" s="47">
        <f t="shared" si="0"/>
        <v>23.475</v>
      </c>
      <c r="G18" s="53" t="s">
        <v>133</v>
      </c>
      <c r="H18" s="42" t="s">
        <v>139</v>
      </c>
    </row>
    <row r="19" spans="1:8" ht="15.75" customHeight="1">
      <c r="A19" s="23">
        <v>240</v>
      </c>
      <c r="B19" s="12" t="s">
        <v>43</v>
      </c>
      <c r="C19" s="13" t="s">
        <v>37</v>
      </c>
      <c r="D19" s="25">
        <v>11.725</v>
      </c>
      <c r="E19" s="28">
        <v>11.55</v>
      </c>
      <c r="F19" s="47">
        <f t="shared" si="0"/>
        <v>23.275</v>
      </c>
      <c r="G19" s="71" t="s">
        <v>134</v>
      </c>
      <c r="H19" s="41" t="s">
        <v>136</v>
      </c>
    </row>
    <row r="20" spans="1:8" ht="15.75" customHeight="1">
      <c r="A20" s="23">
        <v>246</v>
      </c>
      <c r="B20" s="12" t="s">
        <v>38</v>
      </c>
      <c r="C20" s="16" t="s">
        <v>12</v>
      </c>
      <c r="D20" s="25">
        <v>10.375</v>
      </c>
      <c r="E20" s="28">
        <v>12.2</v>
      </c>
      <c r="F20" s="47">
        <f t="shared" si="0"/>
        <v>22.575</v>
      </c>
      <c r="G20" s="53" t="s">
        <v>135</v>
      </c>
      <c r="H20" s="42" t="s">
        <v>133</v>
      </c>
    </row>
    <row r="21" spans="1:8" ht="15.75" customHeight="1">
      <c r="A21" s="23">
        <v>289</v>
      </c>
      <c r="B21" s="17" t="s">
        <v>52</v>
      </c>
      <c r="C21" s="21" t="s">
        <v>3</v>
      </c>
      <c r="D21" s="26">
        <v>12</v>
      </c>
      <c r="E21" s="29">
        <v>10.375</v>
      </c>
      <c r="F21" s="47">
        <f t="shared" si="0"/>
        <v>22.375</v>
      </c>
      <c r="G21" s="71" t="s">
        <v>136</v>
      </c>
      <c r="H21" s="41" t="s">
        <v>131</v>
      </c>
    </row>
    <row r="22" spans="1:8" ht="15.75" customHeight="1">
      <c r="A22" s="9">
        <v>242</v>
      </c>
      <c r="B22" s="12" t="s">
        <v>45</v>
      </c>
      <c r="C22" s="13" t="s">
        <v>6</v>
      </c>
      <c r="D22" s="25">
        <v>11.4</v>
      </c>
      <c r="E22" s="28">
        <v>10.95</v>
      </c>
      <c r="F22" s="47">
        <f t="shared" si="0"/>
        <v>22.35</v>
      </c>
      <c r="G22" s="53" t="s">
        <v>137</v>
      </c>
      <c r="H22" s="42" t="s">
        <v>130</v>
      </c>
    </row>
    <row r="23" spans="1:8" ht="15.75" customHeight="1">
      <c r="A23" s="23">
        <v>274</v>
      </c>
      <c r="B23" s="12" t="s">
        <v>44</v>
      </c>
      <c r="C23" s="4" t="s">
        <v>24</v>
      </c>
      <c r="D23" s="25">
        <v>11.05</v>
      </c>
      <c r="E23" s="29">
        <v>10.975</v>
      </c>
      <c r="F23" s="47">
        <f t="shared" si="0"/>
        <v>22.025</v>
      </c>
      <c r="G23" s="71" t="s">
        <v>138</v>
      </c>
      <c r="H23" s="41" t="s">
        <v>129</v>
      </c>
    </row>
    <row r="24" spans="1:8" ht="15.75" customHeight="1">
      <c r="A24" s="23">
        <v>239</v>
      </c>
      <c r="B24" s="12" t="s">
        <v>36</v>
      </c>
      <c r="C24" s="4" t="s">
        <v>37</v>
      </c>
      <c r="D24" s="25">
        <v>10.675</v>
      </c>
      <c r="E24" s="28">
        <v>11.025</v>
      </c>
      <c r="F24" s="47">
        <f t="shared" si="0"/>
        <v>21.700000000000003</v>
      </c>
      <c r="G24" s="53" t="s">
        <v>139</v>
      </c>
      <c r="H24" s="42" t="s">
        <v>128</v>
      </c>
    </row>
    <row r="25" spans="1:8" ht="15.75" customHeight="1">
      <c r="A25" s="23">
        <v>213</v>
      </c>
      <c r="B25" s="12" t="s">
        <v>53</v>
      </c>
      <c r="C25" s="13" t="s">
        <v>15</v>
      </c>
      <c r="D25" s="25">
        <v>10.825</v>
      </c>
      <c r="E25" s="28">
        <v>10.875</v>
      </c>
      <c r="F25" s="47">
        <f t="shared" si="0"/>
        <v>21.7</v>
      </c>
      <c r="G25" s="71" t="s">
        <v>140</v>
      </c>
      <c r="H25" s="42" t="s">
        <v>128</v>
      </c>
    </row>
    <row r="26" spans="1:8" ht="15.75" customHeight="1">
      <c r="A26" s="23">
        <v>236</v>
      </c>
      <c r="B26" s="12" t="s">
        <v>48</v>
      </c>
      <c r="C26" s="16" t="s">
        <v>14</v>
      </c>
      <c r="D26" s="25">
        <v>10.85</v>
      </c>
      <c r="E26" s="28">
        <v>10.7</v>
      </c>
      <c r="F26" s="47">
        <f t="shared" si="0"/>
        <v>21.549999999999997</v>
      </c>
      <c r="G26" s="53" t="s">
        <v>141</v>
      </c>
      <c r="H26" s="42" t="s">
        <v>128</v>
      </c>
    </row>
    <row r="27" spans="1:8" ht="15.75" customHeight="1">
      <c r="A27" s="23">
        <v>218</v>
      </c>
      <c r="B27" s="12" t="s">
        <v>59</v>
      </c>
      <c r="C27" s="13" t="s">
        <v>5</v>
      </c>
      <c r="D27" s="26">
        <v>10.225</v>
      </c>
      <c r="E27" s="29">
        <v>11.2</v>
      </c>
      <c r="F27" s="47">
        <f t="shared" si="0"/>
        <v>21.424999999999997</v>
      </c>
      <c r="G27" s="71" t="s">
        <v>142</v>
      </c>
      <c r="H27" s="42" t="s">
        <v>128</v>
      </c>
    </row>
    <row r="28" spans="1:8" ht="15.75" customHeight="1">
      <c r="A28" s="23">
        <v>279</v>
      </c>
      <c r="B28" s="12" t="s">
        <v>63</v>
      </c>
      <c r="C28" s="4" t="s">
        <v>8</v>
      </c>
      <c r="D28" s="25">
        <v>10.625</v>
      </c>
      <c r="E28" s="29">
        <v>10.675</v>
      </c>
      <c r="F28" s="47">
        <f t="shared" si="0"/>
        <v>21.3</v>
      </c>
      <c r="G28" s="53" t="s">
        <v>143</v>
      </c>
      <c r="H28" s="42" t="s">
        <v>128</v>
      </c>
    </row>
    <row r="29" spans="1:8" ht="15.75" customHeight="1">
      <c r="A29" s="23">
        <v>250</v>
      </c>
      <c r="B29" s="17" t="s">
        <v>51</v>
      </c>
      <c r="C29" s="32" t="s">
        <v>50</v>
      </c>
      <c r="D29" s="25">
        <v>10.65</v>
      </c>
      <c r="E29" s="28">
        <v>10.4</v>
      </c>
      <c r="F29" s="47">
        <f t="shared" si="0"/>
        <v>21.05</v>
      </c>
      <c r="G29" s="71" t="s">
        <v>144</v>
      </c>
      <c r="H29" s="42" t="s">
        <v>128</v>
      </c>
    </row>
    <row r="30" spans="1:8" ht="15.75" customHeight="1">
      <c r="A30" s="23">
        <v>230</v>
      </c>
      <c r="B30" s="12" t="s">
        <v>68</v>
      </c>
      <c r="C30" s="16" t="s">
        <v>13</v>
      </c>
      <c r="D30" s="25">
        <v>10.275</v>
      </c>
      <c r="E30" s="28">
        <v>9.775</v>
      </c>
      <c r="F30" s="47">
        <f t="shared" si="0"/>
        <v>20.05</v>
      </c>
      <c r="G30" s="53" t="s">
        <v>145</v>
      </c>
      <c r="H30" s="42" t="s">
        <v>128</v>
      </c>
    </row>
    <row r="31" spans="1:8" ht="15.75" customHeight="1">
      <c r="A31" s="23">
        <v>259</v>
      </c>
      <c r="B31" s="12" t="s">
        <v>65</v>
      </c>
      <c r="C31" s="4" t="s">
        <v>9</v>
      </c>
      <c r="D31" s="25">
        <v>9.875</v>
      </c>
      <c r="E31" s="28">
        <v>9.925</v>
      </c>
      <c r="F31" s="47">
        <f t="shared" si="0"/>
        <v>19.8</v>
      </c>
      <c r="G31" s="71" t="s">
        <v>146</v>
      </c>
      <c r="H31" s="42" t="s">
        <v>128</v>
      </c>
    </row>
    <row r="32" spans="1:8" ht="15.75" customHeight="1">
      <c r="A32" s="23">
        <v>212</v>
      </c>
      <c r="B32" s="12" t="s">
        <v>61</v>
      </c>
      <c r="C32" s="13" t="s">
        <v>15</v>
      </c>
      <c r="D32" s="26">
        <v>9.225</v>
      </c>
      <c r="E32" s="29">
        <v>10.025</v>
      </c>
      <c r="F32" s="47">
        <f t="shared" si="0"/>
        <v>19.25</v>
      </c>
      <c r="G32" s="53" t="s">
        <v>147</v>
      </c>
      <c r="H32" s="42" t="s">
        <v>128</v>
      </c>
    </row>
    <row r="33" spans="1:8" ht="15.75" customHeight="1">
      <c r="A33" s="23">
        <v>251</v>
      </c>
      <c r="B33" s="12" t="s">
        <v>49</v>
      </c>
      <c r="C33" s="13" t="s">
        <v>50</v>
      </c>
      <c r="D33" s="26">
        <v>9.425</v>
      </c>
      <c r="E33" s="29">
        <v>9.825</v>
      </c>
      <c r="F33" s="47">
        <f t="shared" si="0"/>
        <v>19.25</v>
      </c>
      <c r="G33" s="71" t="s">
        <v>148</v>
      </c>
      <c r="H33" s="42" t="s">
        <v>128</v>
      </c>
    </row>
    <row r="34" spans="1:8" ht="15.75" customHeight="1">
      <c r="A34" s="23">
        <v>206</v>
      </c>
      <c r="B34" s="12" t="s">
        <v>58</v>
      </c>
      <c r="C34" s="16" t="s">
        <v>47</v>
      </c>
      <c r="D34" s="25">
        <v>9.475</v>
      </c>
      <c r="E34" s="28">
        <v>9.45</v>
      </c>
      <c r="F34" s="47">
        <f t="shared" si="0"/>
        <v>18.924999999999997</v>
      </c>
      <c r="G34" s="53" t="s">
        <v>149</v>
      </c>
      <c r="H34" s="42" t="s">
        <v>128</v>
      </c>
    </row>
    <row r="35" spans="1:8" ht="15.75" customHeight="1">
      <c r="A35" s="9">
        <v>247</v>
      </c>
      <c r="B35" s="12" t="s">
        <v>55</v>
      </c>
      <c r="C35" s="13" t="s">
        <v>12</v>
      </c>
      <c r="D35" s="25">
        <v>10.25</v>
      </c>
      <c r="E35" s="28">
        <v>8.6</v>
      </c>
      <c r="F35" s="47">
        <f t="shared" si="0"/>
        <v>18.85</v>
      </c>
      <c r="G35" s="71" t="s">
        <v>150</v>
      </c>
      <c r="H35" s="42" t="s">
        <v>128</v>
      </c>
    </row>
    <row r="36" spans="1:8" ht="15.75" customHeight="1">
      <c r="A36" s="23">
        <v>220</v>
      </c>
      <c r="B36" s="12" t="s">
        <v>67</v>
      </c>
      <c r="C36" s="13" t="s">
        <v>10</v>
      </c>
      <c r="D36" s="26">
        <v>9</v>
      </c>
      <c r="E36" s="29">
        <v>8.4</v>
      </c>
      <c r="F36" s="47">
        <f t="shared" si="0"/>
        <v>17.4</v>
      </c>
      <c r="G36" s="53" t="s">
        <v>151</v>
      </c>
      <c r="H36" s="42" t="s">
        <v>128</v>
      </c>
    </row>
    <row r="37" spans="1:8" ht="15.75" customHeight="1">
      <c r="A37" s="9">
        <v>266</v>
      </c>
      <c r="B37" s="17" t="s">
        <v>64</v>
      </c>
      <c r="C37" s="21" t="s">
        <v>40</v>
      </c>
      <c r="D37" s="25">
        <v>9.05</v>
      </c>
      <c r="E37" s="28">
        <v>7.9</v>
      </c>
      <c r="F37" s="47">
        <f t="shared" si="0"/>
        <v>16.950000000000003</v>
      </c>
      <c r="G37" s="71" t="s">
        <v>152</v>
      </c>
      <c r="H37" s="42" t="s">
        <v>128</v>
      </c>
    </row>
    <row r="38" spans="1:8" ht="15.75" customHeight="1">
      <c r="A38" s="23">
        <v>243</v>
      </c>
      <c r="B38" s="12" t="s">
        <v>66</v>
      </c>
      <c r="C38" s="16" t="s">
        <v>6</v>
      </c>
      <c r="D38" s="25">
        <v>9.025</v>
      </c>
      <c r="E38" s="28">
        <v>7.35</v>
      </c>
      <c r="F38" s="47">
        <f t="shared" si="0"/>
        <v>16.375</v>
      </c>
      <c r="G38" s="53" t="s">
        <v>153</v>
      </c>
      <c r="H38" s="42" t="s">
        <v>128</v>
      </c>
    </row>
    <row r="39" spans="1:8" ht="15.75" customHeight="1">
      <c r="A39" s="23">
        <v>275</v>
      </c>
      <c r="B39" s="12" t="s">
        <v>54</v>
      </c>
      <c r="C39" s="4" t="s">
        <v>24</v>
      </c>
      <c r="D39" s="25">
        <v>10.4</v>
      </c>
      <c r="E39" s="29">
        <v>5.55</v>
      </c>
      <c r="F39" s="47">
        <f t="shared" si="0"/>
        <v>15.95</v>
      </c>
      <c r="G39" s="71" t="s">
        <v>154</v>
      </c>
      <c r="H39" s="42" t="s">
        <v>128</v>
      </c>
    </row>
    <row r="40" spans="1:8" ht="15.75" customHeight="1">
      <c r="A40" s="23">
        <v>278</v>
      </c>
      <c r="B40" s="12" t="s">
        <v>62</v>
      </c>
      <c r="C40" s="13" t="s">
        <v>8</v>
      </c>
      <c r="D40" s="25">
        <v>8.4</v>
      </c>
      <c r="E40" s="28">
        <v>7.475</v>
      </c>
      <c r="F40" s="47">
        <f t="shared" si="0"/>
        <v>15.875</v>
      </c>
      <c r="G40" s="53" t="s">
        <v>155</v>
      </c>
      <c r="H40" s="42" t="s">
        <v>128</v>
      </c>
    </row>
    <row r="41" spans="1:8" ht="15.75" customHeight="1">
      <c r="A41" s="23">
        <v>258</v>
      </c>
      <c r="B41" s="12" t="s">
        <v>60</v>
      </c>
      <c r="C41" s="16" t="s">
        <v>9</v>
      </c>
      <c r="D41" s="25">
        <v>7.875</v>
      </c>
      <c r="E41" s="28">
        <v>7.95</v>
      </c>
      <c r="F41" s="47">
        <f t="shared" si="0"/>
        <v>15.825</v>
      </c>
      <c r="G41" s="71" t="s">
        <v>156</v>
      </c>
      <c r="H41" s="42" t="s">
        <v>128</v>
      </c>
    </row>
    <row r="42" spans="1:8" ht="15.75" customHeight="1">
      <c r="A42" s="23">
        <v>288</v>
      </c>
      <c r="B42" s="12" t="s">
        <v>69</v>
      </c>
      <c r="C42" s="13" t="s">
        <v>3</v>
      </c>
      <c r="D42" s="26">
        <v>8.075</v>
      </c>
      <c r="E42" s="29">
        <v>6.825</v>
      </c>
      <c r="F42" s="47">
        <f t="shared" si="0"/>
        <v>14.899999999999999</v>
      </c>
      <c r="G42" s="53" t="s">
        <v>157</v>
      </c>
      <c r="H42" s="42" t="s">
        <v>128</v>
      </c>
    </row>
    <row r="43" spans="1:8" ht="15.75" customHeight="1">
      <c r="A43" s="23">
        <v>209</v>
      </c>
      <c r="B43" s="12" t="s">
        <v>56</v>
      </c>
      <c r="C43" s="4" t="s">
        <v>57</v>
      </c>
      <c r="D43" s="25">
        <v>7.9</v>
      </c>
      <c r="E43" s="28">
        <v>6.9</v>
      </c>
      <c r="F43" s="47">
        <f t="shared" si="0"/>
        <v>14.8</v>
      </c>
      <c r="G43" s="71" t="s">
        <v>158</v>
      </c>
      <c r="H43" s="42" t="s">
        <v>128</v>
      </c>
    </row>
    <row r="44" spans="1:8" ht="15.75" customHeight="1">
      <c r="A44" s="23">
        <v>285</v>
      </c>
      <c r="B44" s="12" t="s">
        <v>70</v>
      </c>
      <c r="C44" s="13" t="s">
        <v>26</v>
      </c>
      <c r="D44" s="25">
        <v>6.75</v>
      </c>
      <c r="E44" s="28">
        <v>5.7</v>
      </c>
      <c r="F44" s="47">
        <f t="shared" si="0"/>
        <v>12.45</v>
      </c>
      <c r="G44" s="53" t="s">
        <v>159</v>
      </c>
      <c r="H44" s="42" t="s">
        <v>128</v>
      </c>
    </row>
    <row r="45" spans="1:8" ht="15.75" customHeight="1">
      <c r="A45" s="23">
        <v>216</v>
      </c>
      <c r="B45" s="17" t="s">
        <v>71</v>
      </c>
      <c r="C45" s="39" t="s">
        <v>17</v>
      </c>
      <c r="D45" s="25">
        <v>0</v>
      </c>
      <c r="E45" s="29">
        <v>0</v>
      </c>
      <c r="F45" s="47">
        <f t="shared" si="0"/>
        <v>0</v>
      </c>
      <c r="G45" s="42"/>
      <c r="H45" s="42"/>
    </row>
    <row r="46" spans="1:6" ht="15">
      <c r="A46" s="88" t="s">
        <v>172</v>
      </c>
      <c r="C46" s="89"/>
      <c r="F46" s="33"/>
    </row>
    <row r="47" spans="1:6" ht="15">
      <c r="A47" s="90" t="s">
        <v>173</v>
      </c>
      <c r="C47" s="89"/>
      <c r="D47" s="1" t="s">
        <v>20</v>
      </c>
      <c r="F47" s="33"/>
    </row>
    <row r="48" spans="1:6" ht="15">
      <c r="A48" s="88" t="s">
        <v>174</v>
      </c>
      <c r="C48" s="89"/>
      <c r="F48" s="33"/>
    </row>
    <row r="49" spans="1:6" ht="15">
      <c r="A49" s="90" t="s">
        <v>173</v>
      </c>
      <c r="C49" s="89"/>
      <c r="D49" s="1" t="s">
        <v>175</v>
      </c>
      <c r="F49" s="33"/>
    </row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H49"/>
  <sheetViews>
    <sheetView workbookViewId="0" topLeftCell="A1">
      <pane ySplit="5" topLeftCell="BM35" activePane="bottomLeft" state="frozen"/>
      <selection pane="topLeft" activeCell="A1" sqref="A1"/>
      <selection pane="bottomLeft" activeCell="N48" sqref="N48"/>
    </sheetView>
  </sheetViews>
  <sheetFormatPr defaultColWidth="9.140625" defaultRowHeight="12.75"/>
  <cols>
    <col min="1" max="1" width="3.7109375" style="22" customWidth="1"/>
    <col min="2" max="2" width="24.140625" style="1" customWidth="1"/>
    <col min="3" max="3" width="14.140625" style="1" customWidth="1"/>
    <col min="4" max="5" width="6.7109375" style="1" customWidth="1"/>
    <col min="6" max="6" width="8.00390625" style="1" customWidth="1"/>
    <col min="7" max="7" width="5.8515625" style="1" customWidth="1"/>
    <col min="8" max="8" width="6.00390625" style="1" customWidth="1"/>
  </cols>
  <sheetData>
    <row r="1" spans="2:4" ht="14.25">
      <c r="B1" s="5" t="s">
        <v>18</v>
      </c>
      <c r="C1" s="18"/>
      <c r="D1" s="5"/>
    </row>
    <row r="2" spans="2:4" ht="14.25" customHeight="1">
      <c r="B2" s="5" t="s">
        <v>19</v>
      </c>
      <c r="C2" s="18"/>
      <c r="D2" s="5"/>
    </row>
    <row r="3" spans="2:8" ht="15.75" customHeight="1">
      <c r="B3" s="5" t="s">
        <v>20</v>
      </c>
      <c r="C3" s="18" t="s">
        <v>21</v>
      </c>
      <c r="D3" s="20"/>
      <c r="F3" s="11"/>
      <c r="G3" s="11"/>
      <c r="H3" s="11"/>
    </row>
    <row r="4" spans="1:8" ht="15.75" customHeight="1">
      <c r="A4" s="64"/>
      <c r="B4" s="66" t="s">
        <v>122</v>
      </c>
      <c r="C4" s="67" t="s">
        <v>170</v>
      </c>
      <c r="D4" s="68"/>
      <c r="E4" s="68"/>
      <c r="F4" s="68"/>
      <c r="G4" s="70"/>
      <c r="H4" s="70"/>
    </row>
    <row r="5" spans="1:8" ht="15.75" customHeight="1">
      <c r="A5" s="9" t="s">
        <v>23</v>
      </c>
      <c r="B5" s="24" t="s">
        <v>0</v>
      </c>
      <c r="C5" s="10" t="s">
        <v>22</v>
      </c>
      <c r="D5" s="23" t="s">
        <v>123</v>
      </c>
      <c r="E5" s="23" t="s">
        <v>124</v>
      </c>
      <c r="F5" s="38" t="s">
        <v>125</v>
      </c>
      <c r="G5" s="23" t="s">
        <v>126</v>
      </c>
      <c r="H5" s="23" t="s">
        <v>127</v>
      </c>
    </row>
    <row r="6" spans="1:8" ht="15" customHeight="1">
      <c r="A6" s="9">
        <v>232</v>
      </c>
      <c r="B6" s="12" t="s">
        <v>28</v>
      </c>
      <c r="C6" s="13" t="s">
        <v>11</v>
      </c>
      <c r="D6" s="25">
        <v>14.6</v>
      </c>
      <c r="E6" s="28">
        <v>14</v>
      </c>
      <c r="F6" s="62">
        <v>15.075</v>
      </c>
      <c r="G6" s="53" t="s">
        <v>128</v>
      </c>
      <c r="H6" s="76" t="s">
        <v>184</v>
      </c>
    </row>
    <row r="7" spans="1:8" ht="15" customHeight="1">
      <c r="A7" s="23">
        <v>235</v>
      </c>
      <c r="B7" s="12" t="s">
        <v>171</v>
      </c>
      <c r="C7" s="4" t="s">
        <v>14</v>
      </c>
      <c r="D7" s="25">
        <v>12.775</v>
      </c>
      <c r="E7" s="28">
        <v>13.175</v>
      </c>
      <c r="F7" s="62">
        <v>14.05</v>
      </c>
      <c r="G7" s="53" t="s">
        <v>177</v>
      </c>
      <c r="H7" s="76" t="s">
        <v>185</v>
      </c>
    </row>
    <row r="8" spans="1:8" ht="15" customHeight="1">
      <c r="A8" s="23">
        <v>246</v>
      </c>
      <c r="B8" s="12" t="s">
        <v>38</v>
      </c>
      <c r="C8" s="16" t="s">
        <v>12</v>
      </c>
      <c r="D8" s="25">
        <v>12.9</v>
      </c>
      <c r="E8" s="28">
        <v>13.6</v>
      </c>
      <c r="F8" s="62">
        <v>13.85</v>
      </c>
      <c r="G8" s="53" t="s">
        <v>176</v>
      </c>
      <c r="H8" s="76" t="s">
        <v>186</v>
      </c>
    </row>
    <row r="9" spans="1:8" ht="15" customHeight="1">
      <c r="A9" s="23">
        <v>239</v>
      </c>
      <c r="B9" s="12" t="s">
        <v>36</v>
      </c>
      <c r="C9" s="4" t="s">
        <v>37</v>
      </c>
      <c r="D9" s="25">
        <v>14.275</v>
      </c>
      <c r="E9" s="28">
        <v>13.875</v>
      </c>
      <c r="F9" s="62">
        <v>13.825</v>
      </c>
      <c r="G9" s="53" t="s">
        <v>129</v>
      </c>
      <c r="H9" s="76" t="s">
        <v>191</v>
      </c>
    </row>
    <row r="10" spans="1:8" ht="15" customHeight="1">
      <c r="A10" s="23">
        <v>231</v>
      </c>
      <c r="B10" s="12" t="s">
        <v>30</v>
      </c>
      <c r="C10" s="16" t="s">
        <v>11</v>
      </c>
      <c r="D10" s="25">
        <v>14</v>
      </c>
      <c r="E10" s="28">
        <v>12.9</v>
      </c>
      <c r="F10" s="62">
        <v>13.825</v>
      </c>
      <c r="G10" s="53" t="s">
        <v>129</v>
      </c>
      <c r="H10" s="76" t="s">
        <v>191</v>
      </c>
    </row>
    <row r="11" spans="1:8" ht="15" customHeight="1">
      <c r="A11" s="23">
        <v>254</v>
      </c>
      <c r="B11" s="12" t="s">
        <v>34</v>
      </c>
      <c r="C11" s="13" t="s">
        <v>7</v>
      </c>
      <c r="D11" s="25">
        <v>14</v>
      </c>
      <c r="E11" s="28">
        <v>14.625</v>
      </c>
      <c r="F11" s="62">
        <v>13.3</v>
      </c>
      <c r="G11" s="53" t="s">
        <v>178</v>
      </c>
      <c r="H11" s="76" t="s">
        <v>189</v>
      </c>
    </row>
    <row r="12" spans="1:8" ht="15" customHeight="1">
      <c r="A12" s="23">
        <v>262</v>
      </c>
      <c r="B12" s="12" t="s">
        <v>29</v>
      </c>
      <c r="C12" s="4" t="s">
        <v>1</v>
      </c>
      <c r="D12" s="25">
        <v>14.575</v>
      </c>
      <c r="E12" s="28">
        <v>13.3</v>
      </c>
      <c r="F12" s="62">
        <v>12.925</v>
      </c>
      <c r="G12" s="53" t="s">
        <v>130</v>
      </c>
      <c r="H12" s="76" t="s">
        <v>165</v>
      </c>
    </row>
    <row r="13" spans="1:8" ht="15" customHeight="1">
      <c r="A13" s="23">
        <v>263</v>
      </c>
      <c r="B13" s="17" t="s">
        <v>32</v>
      </c>
      <c r="C13" s="32" t="s">
        <v>1</v>
      </c>
      <c r="D13" s="25">
        <v>13.85</v>
      </c>
      <c r="E13" s="28">
        <v>13.2</v>
      </c>
      <c r="F13" s="62">
        <v>12.525</v>
      </c>
      <c r="G13" s="53" t="s">
        <v>180</v>
      </c>
      <c r="H13" s="76" t="s">
        <v>159</v>
      </c>
    </row>
    <row r="14" spans="1:8" ht="15" customHeight="1">
      <c r="A14" s="23">
        <v>236</v>
      </c>
      <c r="B14" s="12" t="s">
        <v>48</v>
      </c>
      <c r="C14" s="16" t="s">
        <v>14</v>
      </c>
      <c r="D14" s="25">
        <v>13.2</v>
      </c>
      <c r="E14" s="28">
        <v>12.625</v>
      </c>
      <c r="F14" s="47">
        <f>SUM(D14+E14)</f>
        <v>25.825</v>
      </c>
      <c r="G14" s="53" t="s">
        <v>181</v>
      </c>
      <c r="H14" s="76" t="s">
        <v>153</v>
      </c>
    </row>
    <row r="15" spans="1:8" ht="15" customHeight="1">
      <c r="A15" s="23">
        <v>267</v>
      </c>
      <c r="B15" s="12" t="s">
        <v>39</v>
      </c>
      <c r="C15" s="13" t="s">
        <v>40</v>
      </c>
      <c r="D15" s="26">
        <v>12.475</v>
      </c>
      <c r="E15" s="29">
        <v>12.775</v>
      </c>
      <c r="F15" s="47">
        <f>SUM(D15+E15)</f>
        <v>25.25</v>
      </c>
      <c r="G15" s="53" t="s">
        <v>131</v>
      </c>
      <c r="H15" s="77" t="s">
        <v>149</v>
      </c>
    </row>
    <row r="16" spans="1:8" ht="15" customHeight="1">
      <c r="A16" s="23">
        <v>255</v>
      </c>
      <c r="B16" s="12" t="s">
        <v>31</v>
      </c>
      <c r="C16" s="13" t="s">
        <v>7</v>
      </c>
      <c r="D16" s="26">
        <v>12.6</v>
      </c>
      <c r="E16" s="29">
        <v>12.4</v>
      </c>
      <c r="F16" s="47">
        <f>SUM(D16+E16)</f>
        <v>25</v>
      </c>
      <c r="G16" s="53" t="s">
        <v>182</v>
      </c>
      <c r="H16" s="77" t="s">
        <v>145</v>
      </c>
    </row>
    <row r="17" spans="1:8" ht="15" customHeight="1">
      <c r="A17" s="23">
        <v>270</v>
      </c>
      <c r="B17" s="12" t="s">
        <v>33</v>
      </c>
      <c r="C17" s="13" t="s">
        <v>2</v>
      </c>
      <c r="D17" s="26">
        <v>12.05</v>
      </c>
      <c r="E17" s="29">
        <v>12.925</v>
      </c>
      <c r="F17" s="47">
        <f aca="true" t="shared" si="0" ref="F17:F45">SUM(D17+E17)</f>
        <v>24.975</v>
      </c>
      <c r="G17" s="53" t="s">
        <v>132</v>
      </c>
      <c r="H17" s="77" t="s">
        <v>142</v>
      </c>
    </row>
    <row r="18" spans="1:8" ht="15" customHeight="1">
      <c r="A18" s="23">
        <v>228</v>
      </c>
      <c r="B18" s="12" t="s">
        <v>42</v>
      </c>
      <c r="C18" s="13" t="s">
        <v>27</v>
      </c>
      <c r="D18" s="26">
        <v>12.85</v>
      </c>
      <c r="E18" s="29">
        <v>12.1</v>
      </c>
      <c r="F18" s="47">
        <f t="shared" si="0"/>
        <v>24.95</v>
      </c>
      <c r="G18" s="53" t="s">
        <v>133</v>
      </c>
      <c r="H18" s="77" t="s">
        <v>139</v>
      </c>
    </row>
    <row r="19" spans="1:8" ht="15" customHeight="1">
      <c r="A19" s="9">
        <v>271</v>
      </c>
      <c r="B19" s="12" t="s">
        <v>35</v>
      </c>
      <c r="C19" s="13" t="s">
        <v>2</v>
      </c>
      <c r="D19" s="25">
        <v>12.8</v>
      </c>
      <c r="E19" s="28">
        <v>11.8</v>
      </c>
      <c r="F19" s="47">
        <f t="shared" si="0"/>
        <v>24.6</v>
      </c>
      <c r="G19" s="53" t="s">
        <v>134</v>
      </c>
      <c r="H19" s="77" t="s">
        <v>136</v>
      </c>
    </row>
    <row r="20" spans="1:8" ht="15" customHeight="1">
      <c r="A20" s="23">
        <v>251</v>
      </c>
      <c r="B20" s="12" t="s">
        <v>49</v>
      </c>
      <c r="C20" s="13" t="s">
        <v>50</v>
      </c>
      <c r="D20" s="26">
        <v>12.475</v>
      </c>
      <c r="E20" s="29">
        <v>12.05</v>
      </c>
      <c r="F20" s="47">
        <f t="shared" si="0"/>
        <v>24.525</v>
      </c>
      <c r="G20" s="53" t="s">
        <v>135</v>
      </c>
      <c r="H20" s="77" t="s">
        <v>133</v>
      </c>
    </row>
    <row r="21" spans="1:8" ht="15" customHeight="1">
      <c r="A21" s="23">
        <v>282</v>
      </c>
      <c r="B21" s="17" t="s">
        <v>41</v>
      </c>
      <c r="C21" s="32" t="s">
        <v>16</v>
      </c>
      <c r="D21" s="25">
        <v>11.8</v>
      </c>
      <c r="E21" s="28">
        <v>12.65</v>
      </c>
      <c r="F21" s="47">
        <f t="shared" si="0"/>
        <v>24.450000000000003</v>
      </c>
      <c r="G21" s="53" t="s">
        <v>136</v>
      </c>
      <c r="H21" s="77" t="s">
        <v>131</v>
      </c>
    </row>
    <row r="22" spans="1:8" ht="15" customHeight="1">
      <c r="A22" s="23">
        <v>274</v>
      </c>
      <c r="B22" s="12" t="s">
        <v>44</v>
      </c>
      <c r="C22" s="4" t="s">
        <v>24</v>
      </c>
      <c r="D22" s="25">
        <v>12.95</v>
      </c>
      <c r="E22" s="28">
        <v>10.925</v>
      </c>
      <c r="F22" s="47">
        <f t="shared" si="0"/>
        <v>23.875</v>
      </c>
      <c r="G22" s="53" t="s">
        <v>137</v>
      </c>
      <c r="H22" s="77" t="s">
        <v>130</v>
      </c>
    </row>
    <row r="23" spans="1:8" ht="15" customHeight="1">
      <c r="A23" s="23">
        <v>240</v>
      </c>
      <c r="B23" s="12" t="s">
        <v>43</v>
      </c>
      <c r="C23" s="13" t="s">
        <v>37</v>
      </c>
      <c r="D23" s="25">
        <v>11.7</v>
      </c>
      <c r="E23" s="28">
        <v>12.15</v>
      </c>
      <c r="F23" s="47">
        <f t="shared" si="0"/>
        <v>23.85</v>
      </c>
      <c r="G23" s="53" t="s">
        <v>138</v>
      </c>
      <c r="H23" s="77" t="s">
        <v>129</v>
      </c>
    </row>
    <row r="24" spans="1:8" ht="15" customHeight="1">
      <c r="A24" s="9">
        <v>242</v>
      </c>
      <c r="B24" s="12" t="s">
        <v>45</v>
      </c>
      <c r="C24" s="13" t="s">
        <v>6</v>
      </c>
      <c r="D24" s="25">
        <v>12.35</v>
      </c>
      <c r="E24" s="28">
        <v>11.35</v>
      </c>
      <c r="F24" s="47">
        <f t="shared" si="0"/>
        <v>23.7</v>
      </c>
      <c r="G24" s="53" t="s">
        <v>139</v>
      </c>
      <c r="H24" s="77" t="s">
        <v>128</v>
      </c>
    </row>
    <row r="25" spans="1:8" ht="15" customHeight="1">
      <c r="A25" s="23">
        <v>209</v>
      </c>
      <c r="B25" s="12" t="s">
        <v>56</v>
      </c>
      <c r="C25" s="4" t="s">
        <v>57</v>
      </c>
      <c r="D25" s="25">
        <v>11.8</v>
      </c>
      <c r="E25" s="28">
        <v>11.675</v>
      </c>
      <c r="F25" s="47">
        <f t="shared" si="0"/>
        <v>23.475</v>
      </c>
      <c r="G25" s="53" t="s">
        <v>140</v>
      </c>
      <c r="H25" s="77" t="s">
        <v>128</v>
      </c>
    </row>
    <row r="26" spans="1:8" ht="15" customHeight="1">
      <c r="A26" s="23">
        <v>258</v>
      </c>
      <c r="B26" s="12" t="s">
        <v>60</v>
      </c>
      <c r="C26" s="16" t="s">
        <v>9</v>
      </c>
      <c r="D26" s="25">
        <v>12.125</v>
      </c>
      <c r="E26" s="28">
        <v>11.325</v>
      </c>
      <c r="F26" s="47">
        <f t="shared" si="0"/>
        <v>23.45</v>
      </c>
      <c r="G26" s="53" t="s">
        <v>141</v>
      </c>
      <c r="H26" s="77" t="s">
        <v>128</v>
      </c>
    </row>
    <row r="27" spans="1:8" ht="15" customHeight="1">
      <c r="A27" s="23">
        <v>243</v>
      </c>
      <c r="B27" s="12" t="s">
        <v>66</v>
      </c>
      <c r="C27" s="16" t="s">
        <v>6</v>
      </c>
      <c r="D27" s="25">
        <v>10.925</v>
      </c>
      <c r="E27" s="28">
        <v>12.325</v>
      </c>
      <c r="F27" s="47">
        <f t="shared" si="0"/>
        <v>23.25</v>
      </c>
      <c r="G27" s="53" t="s">
        <v>142</v>
      </c>
      <c r="H27" s="77" t="s">
        <v>128</v>
      </c>
    </row>
    <row r="28" spans="1:8" ht="15" customHeight="1">
      <c r="A28" s="23">
        <v>275</v>
      </c>
      <c r="B28" s="12" t="s">
        <v>54</v>
      </c>
      <c r="C28" s="4" t="s">
        <v>24</v>
      </c>
      <c r="D28" s="25">
        <v>11.375</v>
      </c>
      <c r="E28" s="28">
        <v>11.8</v>
      </c>
      <c r="F28" s="47">
        <f t="shared" si="0"/>
        <v>23.175</v>
      </c>
      <c r="G28" s="53" t="s">
        <v>143</v>
      </c>
      <c r="H28" s="77" t="s">
        <v>128</v>
      </c>
    </row>
    <row r="29" spans="1:8" ht="15" customHeight="1">
      <c r="A29" s="23">
        <v>250</v>
      </c>
      <c r="B29" s="17" t="s">
        <v>51</v>
      </c>
      <c r="C29" s="32" t="s">
        <v>50</v>
      </c>
      <c r="D29" s="25">
        <v>11.475</v>
      </c>
      <c r="E29" s="28">
        <v>11.25</v>
      </c>
      <c r="F29" s="47">
        <f t="shared" si="0"/>
        <v>22.725</v>
      </c>
      <c r="G29" s="53" t="s">
        <v>144</v>
      </c>
      <c r="H29" s="77" t="s">
        <v>128</v>
      </c>
    </row>
    <row r="30" spans="1:8" ht="15" customHeight="1">
      <c r="A30" s="23">
        <v>278</v>
      </c>
      <c r="B30" s="12" t="s">
        <v>62</v>
      </c>
      <c r="C30" s="13" t="s">
        <v>8</v>
      </c>
      <c r="D30" s="25">
        <v>10.6</v>
      </c>
      <c r="E30" s="28">
        <v>11.95</v>
      </c>
      <c r="F30" s="47">
        <f t="shared" si="0"/>
        <v>22.549999999999997</v>
      </c>
      <c r="G30" s="53" t="s">
        <v>145</v>
      </c>
      <c r="H30" s="77" t="s">
        <v>128</v>
      </c>
    </row>
    <row r="31" spans="1:8" ht="15" customHeight="1">
      <c r="A31" s="23">
        <v>212</v>
      </c>
      <c r="B31" s="12" t="s">
        <v>61</v>
      </c>
      <c r="C31" s="13" t="s">
        <v>15</v>
      </c>
      <c r="D31" s="26">
        <v>11.45</v>
      </c>
      <c r="E31" s="29">
        <v>11</v>
      </c>
      <c r="F31" s="47">
        <f t="shared" si="0"/>
        <v>22.45</v>
      </c>
      <c r="G31" s="53" t="s">
        <v>146</v>
      </c>
      <c r="H31" s="77" t="s">
        <v>128</v>
      </c>
    </row>
    <row r="32" spans="1:8" ht="15" customHeight="1">
      <c r="A32" s="23">
        <v>205</v>
      </c>
      <c r="B32" s="12" t="s">
        <v>46</v>
      </c>
      <c r="C32" s="4" t="s">
        <v>47</v>
      </c>
      <c r="D32" s="25">
        <v>10.9</v>
      </c>
      <c r="E32" s="28">
        <v>11.525</v>
      </c>
      <c r="F32" s="47">
        <f t="shared" si="0"/>
        <v>22.425</v>
      </c>
      <c r="G32" s="53" t="s">
        <v>147</v>
      </c>
      <c r="H32" s="77" t="s">
        <v>128</v>
      </c>
    </row>
    <row r="33" spans="1:8" ht="15" customHeight="1">
      <c r="A33" s="23">
        <v>288</v>
      </c>
      <c r="B33" s="12" t="s">
        <v>69</v>
      </c>
      <c r="C33" s="13" t="s">
        <v>3</v>
      </c>
      <c r="D33" s="26">
        <v>11.25</v>
      </c>
      <c r="E33" s="29">
        <v>10.575</v>
      </c>
      <c r="F33" s="47">
        <f t="shared" si="0"/>
        <v>21.825</v>
      </c>
      <c r="G33" s="53" t="s">
        <v>148</v>
      </c>
      <c r="H33" s="77" t="s">
        <v>128</v>
      </c>
    </row>
    <row r="34" spans="1:8" ht="15" customHeight="1">
      <c r="A34" s="23">
        <v>289</v>
      </c>
      <c r="B34" s="12" t="s">
        <v>52</v>
      </c>
      <c r="C34" s="13" t="s">
        <v>3</v>
      </c>
      <c r="D34" s="26">
        <v>11.375</v>
      </c>
      <c r="E34" s="29">
        <v>10.45</v>
      </c>
      <c r="F34" s="47">
        <f t="shared" si="0"/>
        <v>21.825</v>
      </c>
      <c r="G34" s="53" t="s">
        <v>149</v>
      </c>
      <c r="H34" s="77" t="s">
        <v>128</v>
      </c>
    </row>
    <row r="35" spans="1:8" ht="15" customHeight="1">
      <c r="A35" s="23">
        <v>206</v>
      </c>
      <c r="B35" s="12" t="s">
        <v>58</v>
      </c>
      <c r="C35" s="16" t="s">
        <v>47</v>
      </c>
      <c r="D35" s="25">
        <v>11.8</v>
      </c>
      <c r="E35" s="28">
        <v>9.975</v>
      </c>
      <c r="F35" s="47">
        <f t="shared" si="0"/>
        <v>21.775</v>
      </c>
      <c r="G35" s="53" t="s">
        <v>150</v>
      </c>
      <c r="H35" s="77" t="s">
        <v>128</v>
      </c>
    </row>
    <row r="36" spans="1:8" ht="15" customHeight="1">
      <c r="A36" s="23">
        <v>230</v>
      </c>
      <c r="B36" s="12" t="s">
        <v>68</v>
      </c>
      <c r="C36" s="16" t="s">
        <v>13</v>
      </c>
      <c r="D36" s="25">
        <v>9.95</v>
      </c>
      <c r="E36" s="28">
        <v>11.425</v>
      </c>
      <c r="F36" s="47">
        <f t="shared" si="0"/>
        <v>21.375</v>
      </c>
      <c r="G36" s="53" t="s">
        <v>151</v>
      </c>
      <c r="H36" s="77" t="s">
        <v>128</v>
      </c>
    </row>
    <row r="37" spans="1:8" ht="15" customHeight="1">
      <c r="A37" s="9">
        <v>266</v>
      </c>
      <c r="B37" s="17" t="s">
        <v>64</v>
      </c>
      <c r="C37" s="21" t="s">
        <v>40</v>
      </c>
      <c r="D37" s="25">
        <v>10.025</v>
      </c>
      <c r="E37" s="28">
        <v>10.95</v>
      </c>
      <c r="F37" s="47">
        <f t="shared" si="0"/>
        <v>20.975</v>
      </c>
      <c r="G37" s="53" t="s">
        <v>152</v>
      </c>
      <c r="H37" s="77" t="s">
        <v>128</v>
      </c>
    </row>
    <row r="38" spans="1:8" ht="15" customHeight="1">
      <c r="A38" s="9">
        <v>247</v>
      </c>
      <c r="B38" s="12" t="s">
        <v>55</v>
      </c>
      <c r="C38" s="13" t="s">
        <v>12</v>
      </c>
      <c r="D38" s="25">
        <v>11.25</v>
      </c>
      <c r="E38" s="28">
        <v>9.475</v>
      </c>
      <c r="F38" s="47">
        <f t="shared" si="0"/>
        <v>20.725</v>
      </c>
      <c r="G38" s="53" t="s">
        <v>153</v>
      </c>
      <c r="H38" s="77" t="s">
        <v>128</v>
      </c>
    </row>
    <row r="39" spans="1:8" ht="15" customHeight="1">
      <c r="A39" s="23">
        <v>220</v>
      </c>
      <c r="B39" s="12" t="s">
        <v>67</v>
      </c>
      <c r="C39" s="13" t="s">
        <v>10</v>
      </c>
      <c r="D39" s="26">
        <v>10.025</v>
      </c>
      <c r="E39" s="29">
        <v>10.65</v>
      </c>
      <c r="F39" s="47">
        <f t="shared" si="0"/>
        <v>20.675</v>
      </c>
      <c r="G39" s="53" t="s">
        <v>154</v>
      </c>
      <c r="H39" s="77" t="s">
        <v>128</v>
      </c>
    </row>
    <row r="40" spans="1:8" ht="15" customHeight="1">
      <c r="A40" s="23">
        <v>259</v>
      </c>
      <c r="B40" s="12" t="s">
        <v>65</v>
      </c>
      <c r="C40" s="4" t="s">
        <v>9</v>
      </c>
      <c r="D40" s="25">
        <v>10.325</v>
      </c>
      <c r="E40" s="28">
        <v>10.1</v>
      </c>
      <c r="F40" s="47">
        <f t="shared" si="0"/>
        <v>20.424999999999997</v>
      </c>
      <c r="G40" s="53" t="s">
        <v>155</v>
      </c>
      <c r="H40" s="77" t="s">
        <v>128</v>
      </c>
    </row>
    <row r="41" spans="1:8" ht="15" customHeight="1">
      <c r="A41" s="23">
        <v>213</v>
      </c>
      <c r="B41" s="12" t="s">
        <v>53</v>
      </c>
      <c r="C41" s="13" t="s">
        <v>15</v>
      </c>
      <c r="D41" s="25">
        <v>10.7</v>
      </c>
      <c r="E41" s="28">
        <v>9.7</v>
      </c>
      <c r="F41" s="47">
        <f t="shared" si="0"/>
        <v>20.4</v>
      </c>
      <c r="G41" s="53" t="s">
        <v>156</v>
      </c>
      <c r="H41" s="77" t="s">
        <v>128</v>
      </c>
    </row>
    <row r="42" spans="1:8" ht="15" customHeight="1">
      <c r="A42" s="23">
        <v>279</v>
      </c>
      <c r="B42" s="12" t="s">
        <v>63</v>
      </c>
      <c r="C42" s="4" t="s">
        <v>8</v>
      </c>
      <c r="D42" s="25">
        <v>9.075</v>
      </c>
      <c r="E42" s="28">
        <v>10.9</v>
      </c>
      <c r="F42" s="47">
        <f t="shared" si="0"/>
        <v>19.975</v>
      </c>
      <c r="G42" s="53" t="s">
        <v>157</v>
      </c>
      <c r="H42" s="77" t="s">
        <v>128</v>
      </c>
    </row>
    <row r="43" spans="1:8" ht="15" customHeight="1">
      <c r="A43" s="23">
        <v>218</v>
      </c>
      <c r="B43" s="12" t="s">
        <v>59</v>
      </c>
      <c r="C43" s="13" t="s">
        <v>5</v>
      </c>
      <c r="D43" s="26">
        <v>8.475</v>
      </c>
      <c r="E43" s="29">
        <v>10.925</v>
      </c>
      <c r="F43" s="47">
        <f t="shared" si="0"/>
        <v>19.4</v>
      </c>
      <c r="G43" s="53" t="s">
        <v>158</v>
      </c>
      <c r="H43" s="77" t="s">
        <v>128</v>
      </c>
    </row>
    <row r="44" spans="1:8" ht="15" customHeight="1">
      <c r="A44" s="23">
        <v>285</v>
      </c>
      <c r="B44" s="12" t="s">
        <v>70</v>
      </c>
      <c r="C44" s="13" t="s">
        <v>26</v>
      </c>
      <c r="D44" s="25">
        <v>9.4</v>
      </c>
      <c r="E44" s="28">
        <v>9.2</v>
      </c>
      <c r="F44" s="47">
        <f t="shared" si="0"/>
        <v>18.6</v>
      </c>
      <c r="G44" s="53" t="s">
        <v>159</v>
      </c>
      <c r="H44" s="77" t="s">
        <v>128</v>
      </c>
    </row>
    <row r="45" spans="1:8" ht="15" customHeight="1">
      <c r="A45" s="23">
        <v>216</v>
      </c>
      <c r="B45" s="17" t="s">
        <v>71</v>
      </c>
      <c r="C45" s="39" t="s">
        <v>17</v>
      </c>
      <c r="D45" s="25">
        <v>6.3</v>
      </c>
      <c r="E45" s="28">
        <v>7.525</v>
      </c>
      <c r="F45" s="47">
        <f t="shared" si="0"/>
        <v>13.825</v>
      </c>
      <c r="G45" s="53" t="s">
        <v>160</v>
      </c>
      <c r="H45" s="77" t="s">
        <v>128</v>
      </c>
    </row>
    <row r="46" spans="1:6" ht="15" customHeight="1">
      <c r="A46" s="88" t="s">
        <v>172</v>
      </c>
      <c r="C46" s="89"/>
      <c r="F46" s="33"/>
    </row>
    <row r="47" spans="1:6" ht="15" customHeight="1">
      <c r="A47" s="90" t="s">
        <v>173</v>
      </c>
      <c r="C47" s="89"/>
      <c r="D47" s="1" t="s">
        <v>20</v>
      </c>
      <c r="F47" s="33"/>
    </row>
    <row r="48" spans="1:6" ht="15" customHeight="1">
      <c r="A48" s="88" t="s">
        <v>174</v>
      </c>
      <c r="C48" s="89"/>
      <c r="F48" s="33"/>
    </row>
    <row r="49" spans="1:6" ht="15" customHeight="1">
      <c r="A49" s="90" t="s">
        <v>173</v>
      </c>
      <c r="C49" s="89"/>
      <c r="D49" s="1" t="s">
        <v>175</v>
      </c>
      <c r="F49" s="33"/>
    </row>
    <row r="50" ht="39.75" customHeight="1"/>
    <row r="51" ht="39.75" customHeight="1"/>
    <row r="52" ht="39.75" customHeight="1"/>
    <row r="53" ht="19.5" customHeight="1"/>
    <row r="58" ht="50.25" customHeight="1"/>
    <row r="60" ht="19.5" customHeight="1"/>
    <row r="61" ht="10.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19.5" customHeight="1"/>
    <row r="75" ht="50.25" customHeight="1"/>
    <row r="77" ht="19.5" customHeight="1"/>
    <row r="78" ht="12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19.5" customHeight="1"/>
    <row r="92" ht="50.25" customHeight="1"/>
    <row r="94" ht="19.5" customHeight="1"/>
    <row r="95" ht="12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19.5" customHeight="1"/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H49"/>
  <sheetViews>
    <sheetView workbookViewId="0" topLeftCell="A27">
      <selection activeCell="B53" sqref="B53"/>
    </sheetView>
  </sheetViews>
  <sheetFormatPr defaultColWidth="9.140625" defaultRowHeight="12.75"/>
  <cols>
    <col min="1" max="1" width="3.7109375" style="22" customWidth="1"/>
    <col min="2" max="2" width="23.7109375" style="1" customWidth="1"/>
    <col min="3" max="3" width="13.421875" style="1" customWidth="1"/>
    <col min="4" max="5" width="6.7109375" style="1" customWidth="1"/>
    <col min="6" max="6" width="7.421875" style="1" customWidth="1"/>
    <col min="7" max="7" width="5.8515625" style="1" customWidth="1"/>
    <col min="8" max="8" width="5.421875" style="73" customWidth="1"/>
  </cols>
  <sheetData>
    <row r="1" spans="2:3" ht="14.25">
      <c r="B1" s="5" t="s">
        <v>18</v>
      </c>
      <c r="C1" s="18"/>
    </row>
    <row r="2" spans="2:3" ht="14.25">
      <c r="B2" s="5" t="s">
        <v>19</v>
      </c>
      <c r="C2" s="18"/>
    </row>
    <row r="3" spans="2:8" ht="14.25">
      <c r="B3" s="5" t="s">
        <v>20</v>
      </c>
      <c r="C3" s="18" t="s">
        <v>21</v>
      </c>
      <c r="D3" s="19"/>
      <c r="E3" s="18"/>
      <c r="F3" s="19"/>
      <c r="G3" s="19"/>
      <c r="H3" s="19"/>
    </row>
    <row r="4" spans="1:8" ht="12.75">
      <c r="A4" s="64"/>
      <c r="B4" s="66" t="s">
        <v>122</v>
      </c>
      <c r="C4" s="67" t="s">
        <v>170</v>
      </c>
      <c r="D4" s="68"/>
      <c r="E4" s="68"/>
      <c r="F4" s="68"/>
      <c r="G4" s="70"/>
      <c r="H4" s="74"/>
    </row>
    <row r="5" spans="1:8" ht="12.75">
      <c r="A5" s="9" t="s">
        <v>23</v>
      </c>
      <c r="B5" s="24" t="s">
        <v>0</v>
      </c>
      <c r="C5" s="10" t="s">
        <v>22</v>
      </c>
      <c r="D5" s="23" t="s">
        <v>123</v>
      </c>
      <c r="E5" s="23" t="s">
        <v>124</v>
      </c>
      <c r="F5" s="38" t="s">
        <v>125</v>
      </c>
      <c r="G5" s="23" t="s">
        <v>126</v>
      </c>
      <c r="H5" s="23" t="s">
        <v>127</v>
      </c>
    </row>
    <row r="6" spans="1:8" ht="15.75" customHeight="1">
      <c r="A6" s="9">
        <v>232</v>
      </c>
      <c r="B6" s="12" t="s">
        <v>28</v>
      </c>
      <c r="C6" s="13" t="s">
        <v>11</v>
      </c>
      <c r="D6" s="25">
        <v>14.35</v>
      </c>
      <c r="E6" s="28">
        <v>13.925</v>
      </c>
      <c r="F6" s="62">
        <v>13.825</v>
      </c>
      <c r="G6" s="72" t="s">
        <v>128</v>
      </c>
      <c r="H6" s="75">
        <v>100</v>
      </c>
    </row>
    <row r="7" spans="1:8" ht="15.75" customHeight="1">
      <c r="A7" s="23">
        <v>246</v>
      </c>
      <c r="B7" s="12" t="s">
        <v>38</v>
      </c>
      <c r="C7" s="16" t="s">
        <v>12</v>
      </c>
      <c r="D7" s="25">
        <v>14.15</v>
      </c>
      <c r="E7" s="28">
        <v>14</v>
      </c>
      <c r="F7" s="62">
        <v>13.775</v>
      </c>
      <c r="G7" s="72" t="s">
        <v>177</v>
      </c>
      <c r="H7" s="75">
        <v>85</v>
      </c>
    </row>
    <row r="8" spans="1:8" ht="15.75" customHeight="1">
      <c r="A8" s="23">
        <v>262</v>
      </c>
      <c r="B8" s="12" t="s">
        <v>29</v>
      </c>
      <c r="C8" s="4" t="s">
        <v>1</v>
      </c>
      <c r="D8" s="25">
        <v>13.675</v>
      </c>
      <c r="E8" s="28">
        <v>13.675</v>
      </c>
      <c r="F8" s="62">
        <v>13.75</v>
      </c>
      <c r="G8" s="72" t="s">
        <v>176</v>
      </c>
      <c r="H8" s="75">
        <v>75</v>
      </c>
    </row>
    <row r="9" spans="1:8" ht="15.75" customHeight="1">
      <c r="A9" s="23">
        <v>235</v>
      </c>
      <c r="B9" s="12" t="s">
        <v>171</v>
      </c>
      <c r="C9" s="4" t="s">
        <v>14</v>
      </c>
      <c r="D9" s="25">
        <v>13.625</v>
      </c>
      <c r="E9" s="28">
        <v>13.675</v>
      </c>
      <c r="F9" s="62">
        <v>13.6</v>
      </c>
      <c r="G9" s="72" t="s">
        <v>129</v>
      </c>
      <c r="H9" s="75">
        <v>67</v>
      </c>
    </row>
    <row r="10" spans="1:8" ht="15.75" customHeight="1">
      <c r="A10" s="23">
        <v>231</v>
      </c>
      <c r="B10" s="12" t="s">
        <v>30</v>
      </c>
      <c r="C10" s="16" t="s">
        <v>11</v>
      </c>
      <c r="D10" s="25">
        <v>12.25</v>
      </c>
      <c r="E10" s="28">
        <v>13.775</v>
      </c>
      <c r="F10" s="62">
        <v>13.55</v>
      </c>
      <c r="G10" s="72" t="s">
        <v>179</v>
      </c>
      <c r="H10" s="75">
        <v>59</v>
      </c>
    </row>
    <row r="11" spans="1:8" ht="15.75" customHeight="1">
      <c r="A11" s="23">
        <v>251</v>
      </c>
      <c r="B11" s="12" t="s">
        <v>49</v>
      </c>
      <c r="C11" s="13" t="s">
        <v>50</v>
      </c>
      <c r="D11" s="25">
        <v>12.625</v>
      </c>
      <c r="E11" s="28">
        <v>13.7</v>
      </c>
      <c r="F11" s="62">
        <v>13.425</v>
      </c>
      <c r="G11" s="72" t="s">
        <v>178</v>
      </c>
      <c r="H11" s="75">
        <v>51</v>
      </c>
    </row>
    <row r="12" spans="1:8" ht="15.75" customHeight="1">
      <c r="A12" s="23">
        <v>255</v>
      </c>
      <c r="B12" s="12" t="s">
        <v>31</v>
      </c>
      <c r="C12" s="13" t="s">
        <v>7</v>
      </c>
      <c r="D12" s="25">
        <v>13.875</v>
      </c>
      <c r="E12" s="28">
        <v>13.725</v>
      </c>
      <c r="F12" s="62">
        <v>12.775</v>
      </c>
      <c r="G12" s="72" t="s">
        <v>130</v>
      </c>
      <c r="H12" s="75">
        <v>45</v>
      </c>
    </row>
    <row r="13" spans="1:8" ht="15.75" customHeight="1">
      <c r="A13" s="23">
        <v>239</v>
      </c>
      <c r="B13" s="17" t="s">
        <v>36</v>
      </c>
      <c r="C13" s="39" t="s">
        <v>37</v>
      </c>
      <c r="D13" s="25">
        <v>13.25</v>
      </c>
      <c r="E13" s="28">
        <v>13.525</v>
      </c>
      <c r="F13" s="62">
        <v>12.725</v>
      </c>
      <c r="G13" s="72" t="s">
        <v>180</v>
      </c>
      <c r="H13" s="75">
        <v>39</v>
      </c>
    </row>
    <row r="14" spans="1:8" ht="15.75" customHeight="1">
      <c r="A14" s="23">
        <v>270</v>
      </c>
      <c r="B14" s="12" t="s">
        <v>33</v>
      </c>
      <c r="C14" s="13" t="s">
        <v>2</v>
      </c>
      <c r="D14" s="25">
        <v>13.7</v>
      </c>
      <c r="E14" s="28">
        <v>12.325</v>
      </c>
      <c r="F14" s="47">
        <f>SUM(D14+E14)</f>
        <v>26.025</v>
      </c>
      <c r="G14" s="72" t="s">
        <v>181</v>
      </c>
      <c r="H14" s="75">
        <v>33</v>
      </c>
    </row>
    <row r="15" spans="1:8" ht="15.75" customHeight="1">
      <c r="A15" s="23">
        <v>282</v>
      </c>
      <c r="B15" s="12" t="s">
        <v>41</v>
      </c>
      <c r="C15" s="16" t="s">
        <v>16</v>
      </c>
      <c r="D15" s="25">
        <v>13</v>
      </c>
      <c r="E15" s="28">
        <v>12.85</v>
      </c>
      <c r="F15" s="47">
        <f>SUM(D15+E15)</f>
        <v>25.85</v>
      </c>
      <c r="G15" s="72" t="s">
        <v>131</v>
      </c>
      <c r="H15" s="75">
        <v>29</v>
      </c>
    </row>
    <row r="16" spans="1:8" ht="15.75" customHeight="1">
      <c r="A16" s="23">
        <v>240</v>
      </c>
      <c r="B16" s="12" t="s">
        <v>43</v>
      </c>
      <c r="C16" s="13" t="s">
        <v>37</v>
      </c>
      <c r="D16" s="25">
        <v>12.8</v>
      </c>
      <c r="E16" s="28">
        <v>12.725</v>
      </c>
      <c r="F16" s="47">
        <f>SUM(D16+E16)</f>
        <v>25.525</v>
      </c>
      <c r="G16" s="72" t="s">
        <v>182</v>
      </c>
      <c r="H16" s="75">
        <v>25</v>
      </c>
    </row>
    <row r="17" spans="1:8" ht="15.75" customHeight="1">
      <c r="A17" s="23">
        <v>267</v>
      </c>
      <c r="B17" s="12" t="s">
        <v>39</v>
      </c>
      <c r="C17" s="13" t="s">
        <v>40</v>
      </c>
      <c r="D17" s="25">
        <v>12.8</v>
      </c>
      <c r="E17" s="28">
        <v>12.725</v>
      </c>
      <c r="F17" s="47">
        <f aca="true" t="shared" si="0" ref="F17:F45">SUM(D17+E17)</f>
        <v>25.525</v>
      </c>
      <c r="G17" s="72" t="s">
        <v>132</v>
      </c>
      <c r="H17" s="75">
        <v>22</v>
      </c>
    </row>
    <row r="18" spans="1:8" ht="15.75" customHeight="1">
      <c r="A18" s="23">
        <v>254</v>
      </c>
      <c r="B18" s="12" t="s">
        <v>34</v>
      </c>
      <c r="C18" s="13" t="s">
        <v>7</v>
      </c>
      <c r="D18" s="25">
        <v>12.65</v>
      </c>
      <c r="E18" s="28">
        <v>12.85</v>
      </c>
      <c r="F18" s="47">
        <f t="shared" si="0"/>
        <v>25.5</v>
      </c>
      <c r="G18" s="72" t="s">
        <v>133</v>
      </c>
      <c r="H18" s="75">
        <v>19</v>
      </c>
    </row>
    <row r="19" spans="1:8" ht="15.75" customHeight="1">
      <c r="A19" s="9">
        <v>271</v>
      </c>
      <c r="B19" s="12" t="s">
        <v>35</v>
      </c>
      <c r="C19" s="13" t="s">
        <v>2</v>
      </c>
      <c r="D19" s="25">
        <v>12.525</v>
      </c>
      <c r="E19" s="28">
        <v>12.95</v>
      </c>
      <c r="F19" s="47">
        <f t="shared" si="0"/>
        <v>25.475</v>
      </c>
      <c r="G19" s="72" t="s">
        <v>134</v>
      </c>
      <c r="H19" s="75">
        <v>16</v>
      </c>
    </row>
    <row r="20" spans="1:8" ht="15.75" customHeight="1">
      <c r="A20" s="23">
        <v>263</v>
      </c>
      <c r="B20" s="12" t="s">
        <v>32</v>
      </c>
      <c r="C20" s="16" t="s">
        <v>1</v>
      </c>
      <c r="D20" s="25">
        <v>12.175</v>
      </c>
      <c r="E20" s="28">
        <v>13.225</v>
      </c>
      <c r="F20" s="47">
        <f t="shared" si="0"/>
        <v>25.4</v>
      </c>
      <c r="G20" s="72" t="s">
        <v>135</v>
      </c>
      <c r="H20" s="75">
        <v>13</v>
      </c>
    </row>
    <row r="21" spans="1:8" ht="15.75" customHeight="1">
      <c r="A21" s="23">
        <v>274</v>
      </c>
      <c r="B21" s="17" t="s">
        <v>44</v>
      </c>
      <c r="C21" s="39" t="s">
        <v>24</v>
      </c>
      <c r="D21" s="25">
        <v>12.725</v>
      </c>
      <c r="E21" s="28">
        <v>12.6</v>
      </c>
      <c r="F21" s="47">
        <f t="shared" si="0"/>
        <v>25.325</v>
      </c>
      <c r="G21" s="72" t="s">
        <v>136</v>
      </c>
      <c r="H21" s="75">
        <v>10</v>
      </c>
    </row>
    <row r="22" spans="1:8" ht="15.75" customHeight="1">
      <c r="A22" s="23">
        <v>278</v>
      </c>
      <c r="B22" s="12" t="s">
        <v>62</v>
      </c>
      <c r="C22" s="13" t="s">
        <v>8</v>
      </c>
      <c r="D22" s="25">
        <v>12.525</v>
      </c>
      <c r="E22" s="28">
        <v>12.65</v>
      </c>
      <c r="F22" s="47">
        <f t="shared" si="0"/>
        <v>25.175</v>
      </c>
      <c r="G22" s="72" t="s">
        <v>137</v>
      </c>
      <c r="H22" s="75">
        <v>7</v>
      </c>
    </row>
    <row r="23" spans="1:8" ht="15.75" customHeight="1">
      <c r="A23" s="23">
        <v>250</v>
      </c>
      <c r="B23" s="12" t="s">
        <v>51</v>
      </c>
      <c r="C23" s="16" t="s">
        <v>50</v>
      </c>
      <c r="D23" s="25">
        <v>12.425</v>
      </c>
      <c r="E23" s="28">
        <v>12.625</v>
      </c>
      <c r="F23" s="47">
        <f t="shared" si="0"/>
        <v>25.05</v>
      </c>
      <c r="G23" s="72" t="s">
        <v>138</v>
      </c>
      <c r="H23" s="75">
        <v>4</v>
      </c>
    </row>
    <row r="24" spans="1:8" ht="15.75" customHeight="1">
      <c r="A24" s="9">
        <v>266</v>
      </c>
      <c r="B24" s="12" t="s">
        <v>64</v>
      </c>
      <c r="C24" s="13" t="s">
        <v>40</v>
      </c>
      <c r="D24" s="25">
        <v>12.55</v>
      </c>
      <c r="E24" s="28">
        <v>12.3</v>
      </c>
      <c r="F24" s="47">
        <f t="shared" si="0"/>
        <v>24.85</v>
      </c>
      <c r="G24" s="72" t="s">
        <v>139</v>
      </c>
      <c r="H24" s="75">
        <v>1</v>
      </c>
    </row>
    <row r="25" spans="1:8" ht="15.75" customHeight="1">
      <c r="A25" s="23">
        <v>258</v>
      </c>
      <c r="B25" s="12" t="s">
        <v>60</v>
      </c>
      <c r="C25" s="16" t="s">
        <v>9</v>
      </c>
      <c r="D25" s="25">
        <v>12</v>
      </c>
      <c r="E25" s="28">
        <v>12.825</v>
      </c>
      <c r="F25" s="47">
        <f t="shared" si="0"/>
        <v>24.825</v>
      </c>
      <c r="G25" s="72" t="s">
        <v>140</v>
      </c>
      <c r="H25" s="75">
        <v>1</v>
      </c>
    </row>
    <row r="26" spans="1:8" ht="15.75" customHeight="1">
      <c r="A26" s="23">
        <v>218</v>
      </c>
      <c r="B26" s="12" t="s">
        <v>59</v>
      </c>
      <c r="C26" s="13" t="s">
        <v>5</v>
      </c>
      <c r="D26" s="25">
        <v>12.875</v>
      </c>
      <c r="E26" s="28">
        <v>11.825</v>
      </c>
      <c r="F26" s="47">
        <f t="shared" si="0"/>
        <v>24.7</v>
      </c>
      <c r="G26" s="72" t="s">
        <v>141</v>
      </c>
      <c r="H26" s="75">
        <v>1</v>
      </c>
    </row>
    <row r="27" spans="1:8" ht="15.75" customHeight="1">
      <c r="A27" s="23">
        <v>205</v>
      </c>
      <c r="B27" s="12" t="s">
        <v>46</v>
      </c>
      <c r="C27" s="4" t="s">
        <v>47</v>
      </c>
      <c r="D27" s="25">
        <v>12.2</v>
      </c>
      <c r="E27" s="28">
        <v>12.325</v>
      </c>
      <c r="F27" s="47">
        <f t="shared" si="0"/>
        <v>24.525</v>
      </c>
      <c r="G27" s="72" t="s">
        <v>142</v>
      </c>
      <c r="H27" s="75">
        <v>1</v>
      </c>
    </row>
    <row r="28" spans="1:8" ht="15.75" customHeight="1">
      <c r="A28" s="23">
        <v>213</v>
      </c>
      <c r="B28" s="12" t="s">
        <v>53</v>
      </c>
      <c r="C28" s="13" t="s">
        <v>15</v>
      </c>
      <c r="D28" s="25">
        <v>11.75</v>
      </c>
      <c r="E28" s="28">
        <v>12.7</v>
      </c>
      <c r="F28" s="47">
        <f t="shared" si="0"/>
        <v>24.45</v>
      </c>
      <c r="G28" s="72" t="s">
        <v>143</v>
      </c>
      <c r="H28" s="75">
        <v>1</v>
      </c>
    </row>
    <row r="29" spans="1:8" ht="15.75" customHeight="1">
      <c r="A29" s="23">
        <v>275</v>
      </c>
      <c r="B29" s="17" t="s">
        <v>54</v>
      </c>
      <c r="C29" s="39" t="s">
        <v>24</v>
      </c>
      <c r="D29" s="25">
        <v>12.05</v>
      </c>
      <c r="E29" s="28">
        <v>12.15</v>
      </c>
      <c r="F29" s="47">
        <f t="shared" si="0"/>
        <v>24.200000000000003</v>
      </c>
      <c r="G29" s="72" t="s">
        <v>144</v>
      </c>
      <c r="H29" s="75">
        <v>1</v>
      </c>
    </row>
    <row r="30" spans="1:8" ht="15.75" customHeight="1">
      <c r="A30" s="9">
        <v>242</v>
      </c>
      <c r="B30" s="12" t="s">
        <v>45</v>
      </c>
      <c r="C30" s="13" t="s">
        <v>6</v>
      </c>
      <c r="D30" s="25">
        <v>12.575</v>
      </c>
      <c r="E30" s="28">
        <v>11.525</v>
      </c>
      <c r="F30" s="47">
        <f t="shared" si="0"/>
        <v>24.1</v>
      </c>
      <c r="G30" s="72" t="s">
        <v>145</v>
      </c>
      <c r="H30" s="75">
        <v>1</v>
      </c>
    </row>
    <row r="31" spans="1:8" ht="15.75" customHeight="1">
      <c r="A31" s="23">
        <v>209</v>
      </c>
      <c r="B31" s="12" t="s">
        <v>56</v>
      </c>
      <c r="C31" s="4" t="s">
        <v>57</v>
      </c>
      <c r="D31" s="25">
        <v>12.65</v>
      </c>
      <c r="E31" s="28">
        <v>11.225</v>
      </c>
      <c r="F31" s="47">
        <f t="shared" si="0"/>
        <v>23.875</v>
      </c>
      <c r="G31" s="72" t="s">
        <v>146</v>
      </c>
      <c r="H31" s="75">
        <v>1</v>
      </c>
    </row>
    <row r="32" spans="1:8" ht="15.75" customHeight="1">
      <c r="A32" s="23">
        <v>212</v>
      </c>
      <c r="B32" s="12" t="s">
        <v>61</v>
      </c>
      <c r="C32" s="13" t="s">
        <v>15</v>
      </c>
      <c r="D32" s="25">
        <v>11.275</v>
      </c>
      <c r="E32" s="28">
        <v>12.575</v>
      </c>
      <c r="F32" s="47">
        <f t="shared" si="0"/>
        <v>23.85</v>
      </c>
      <c r="G32" s="72" t="s">
        <v>147</v>
      </c>
      <c r="H32" s="75">
        <v>1</v>
      </c>
    </row>
    <row r="33" spans="1:8" ht="15.75" customHeight="1">
      <c r="A33" s="23">
        <v>236</v>
      </c>
      <c r="B33" s="12" t="s">
        <v>48</v>
      </c>
      <c r="C33" s="16" t="s">
        <v>14</v>
      </c>
      <c r="D33" s="25">
        <v>11.075</v>
      </c>
      <c r="E33" s="28">
        <v>12.45</v>
      </c>
      <c r="F33" s="47">
        <f t="shared" si="0"/>
        <v>23.525</v>
      </c>
      <c r="G33" s="72" t="s">
        <v>148</v>
      </c>
      <c r="H33" s="75">
        <v>1</v>
      </c>
    </row>
    <row r="34" spans="1:8" ht="15.75" customHeight="1">
      <c r="A34" s="23">
        <v>289</v>
      </c>
      <c r="B34" s="12" t="s">
        <v>52</v>
      </c>
      <c r="C34" s="13" t="s">
        <v>3</v>
      </c>
      <c r="D34" s="25">
        <v>12.325</v>
      </c>
      <c r="E34" s="28">
        <v>10.975</v>
      </c>
      <c r="F34" s="47">
        <f t="shared" si="0"/>
        <v>23.299999999999997</v>
      </c>
      <c r="G34" s="72" t="s">
        <v>149</v>
      </c>
      <c r="H34" s="75">
        <v>1</v>
      </c>
    </row>
    <row r="35" spans="1:8" ht="15.75" customHeight="1">
      <c r="A35" s="23">
        <v>243</v>
      </c>
      <c r="B35" s="12" t="s">
        <v>66</v>
      </c>
      <c r="C35" s="16" t="s">
        <v>6</v>
      </c>
      <c r="D35" s="25">
        <v>10.925</v>
      </c>
      <c r="E35" s="28">
        <v>12.175</v>
      </c>
      <c r="F35" s="47">
        <f t="shared" si="0"/>
        <v>23.1</v>
      </c>
      <c r="G35" s="72" t="s">
        <v>150</v>
      </c>
      <c r="H35" s="75">
        <v>1</v>
      </c>
    </row>
    <row r="36" spans="1:8" ht="15.75" customHeight="1">
      <c r="A36" s="23">
        <v>259</v>
      </c>
      <c r="B36" s="12" t="s">
        <v>65</v>
      </c>
      <c r="C36" s="4" t="s">
        <v>9</v>
      </c>
      <c r="D36" s="25">
        <v>10.825</v>
      </c>
      <c r="E36" s="28">
        <v>12.125</v>
      </c>
      <c r="F36" s="47">
        <f t="shared" si="0"/>
        <v>22.95</v>
      </c>
      <c r="G36" s="72" t="s">
        <v>151</v>
      </c>
      <c r="H36" s="75">
        <v>1</v>
      </c>
    </row>
    <row r="37" spans="1:8" ht="15.75" customHeight="1">
      <c r="A37" s="23">
        <v>206</v>
      </c>
      <c r="B37" s="17" t="s">
        <v>58</v>
      </c>
      <c r="C37" s="32" t="s">
        <v>47</v>
      </c>
      <c r="D37" s="25">
        <v>11.25</v>
      </c>
      <c r="E37" s="28">
        <v>11.675</v>
      </c>
      <c r="F37" s="47">
        <f t="shared" si="0"/>
        <v>22.925</v>
      </c>
      <c r="G37" s="72" t="s">
        <v>152</v>
      </c>
      <c r="H37" s="75">
        <v>1</v>
      </c>
    </row>
    <row r="38" spans="1:8" ht="15.75" customHeight="1">
      <c r="A38" s="23">
        <v>288</v>
      </c>
      <c r="B38" s="12" t="s">
        <v>69</v>
      </c>
      <c r="C38" s="13" t="s">
        <v>3</v>
      </c>
      <c r="D38" s="25">
        <v>11.175</v>
      </c>
      <c r="E38" s="28">
        <v>11.725</v>
      </c>
      <c r="F38" s="47">
        <f t="shared" si="0"/>
        <v>22.9</v>
      </c>
      <c r="G38" s="72" t="s">
        <v>153</v>
      </c>
      <c r="H38" s="75">
        <v>1</v>
      </c>
    </row>
    <row r="39" spans="1:8" ht="15.75" customHeight="1">
      <c r="A39" s="9">
        <v>247</v>
      </c>
      <c r="B39" s="12" t="s">
        <v>55</v>
      </c>
      <c r="C39" s="13" t="s">
        <v>12</v>
      </c>
      <c r="D39" s="25">
        <v>11.75</v>
      </c>
      <c r="E39" s="28">
        <v>11.1</v>
      </c>
      <c r="F39" s="47">
        <f t="shared" si="0"/>
        <v>22.85</v>
      </c>
      <c r="G39" s="72" t="s">
        <v>154</v>
      </c>
      <c r="H39" s="75">
        <v>1</v>
      </c>
    </row>
    <row r="40" spans="1:8" ht="15.75" customHeight="1">
      <c r="A40" s="23">
        <v>220</v>
      </c>
      <c r="B40" s="12" t="s">
        <v>67</v>
      </c>
      <c r="C40" s="13" t="s">
        <v>10</v>
      </c>
      <c r="D40" s="25">
        <v>11.4</v>
      </c>
      <c r="E40" s="28">
        <v>11.4</v>
      </c>
      <c r="F40" s="47">
        <f t="shared" si="0"/>
        <v>22.8</v>
      </c>
      <c r="G40" s="72" t="s">
        <v>155</v>
      </c>
      <c r="H40" s="75">
        <v>1</v>
      </c>
    </row>
    <row r="41" spans="1:8" ht="15.75" customHeight="1">
      <c r="A41" s="23">
        <v>228</v>
      </c>
      <c r="B41" s="12" t="s">
        <v>42</v>
      </c>
      <c r="C41" s="13" t="s">
        <v>27</v>
      </c>
      <c r="D41" s="25">
        <v>11.55</v>
      </c>
      <c r="E41" s="28">
        <v>11.225</v>
      </c>
      <c r="F41" s="47">
        <f t="shared" si="0"/>
        <v>22.775</v>
      </c>
      <c r="G41" s="72" t="s">
        <v>156</v>
      </c>
      <c r="H41" s="75">
        <v>1</v>
      </c>
    </row>
    <row r="42" spans="1:8" ht="15.75" customHeight="1">
      <c r="A42" s="23">
        <v>279</v>
      </c>
      <c r="B42" s="12" t="s">
        <v>63</v>
      </c>
      <c r="C42" s="4" t="s">
        <v>8</v>
      </c>
      <c r="D42" s="25">
        <v>11.625</v>
      </c>
      <c r="E42" s="28">
        <v>10.775</v>
      </c>
      <c r="F42" s="47">
        <f t="shared" si="0"/>
        <v>22.4</v>
      </c>
      <c r="G42" s="72" t="s">
        <v>157</v>
      </c>
      <c r="H42" s="75">
        <v>1</v>
      </c>
    </row>
    <row r="43" spans="1:8" ht="15.75" customHeight="1">
      <c r="A43" s="23">
        <v>230</v>
      </c>
      <c r="B43" s="12" t="s">
        <v>68</v>
      </c>
      <c r="C43" s="16" t="s">
        <v>13</v>
      </c>
      <c r="D43" s="25">
        <v>10.65</v>
      </c>
      <c r="E43" s="28">
        <v>11.675</v>
      </c>
      <c r="F43" s="47">
        <f t="shared" si="0"/>
        <v>22.325000000000003</v>
      </c>
      <c r="G43" s="72" t="s">
        <v>158</v>
      </c>
      <c r="H43" s="75">
        <v>1</v>
      </c>
    </row>
    <row r="44" spans="1:8" ht="15.75" customHeight="1">
      <c r="A44" s="23">
        <v>285</v>
      </c>
      <c r="B44" s="12" t="s">
        <v>70</v>
      </c>
      <c r="C44" s="13" t="s">
        <v>26</v>
      </c>
      <c r="D44" s="25">
        <v>10.85</v>
      </c>
      <c r="E44" s="28">
        <v>11.075</v>
      </c>
      <c r="F44" s="47">
        <f t="shared" si="0"/>
        <v>21.924999999999997</v>
      </c>
      <c r="G44" s="72" t="s">
        <v>159</v>
      </c>
      <c r="H44" s="75">
        <v>1</v>
      </c>
    </row>
    <row r="45" spans="1:8" ht="15.75" customHeight="1">
      <c r="A45" s="23">
        <v>216</v>
      </c>
      <c r="B45" s="17" t="s">
        <v>71</v>
      </c>
      <c r="C45" s="39" t="s">
        <v>17</v>
      </c>
      <c r="D45" s="25">
        <v>9.275</v>
      </c>
      <c r="E45" s="28">
        <v>9.65</v>
      </c>
      <c r="F45" s="47">
        <f t="shared" si="0"/>
        <v>18.925</v>
      </c>
      <c r="G45" s="72" t="s">
        <v>160</v>
      </c>
      <c r="H45" s="75">
        <v>1</v>
      </c>
    </row>
    <row r="46" spans="1:6" ht="15">
      <c r="A46" s="88" t="s">
        <v>172</v>
      </c>
      <c r="C46" s="89"/>
      <c r="F46" s="33"/>
    </row>
    <row r="47" spans="1:6" ht="15">
      <c r="A47" s="90" t="s">
        <v>173</v>
      </c>
      <c r="C47" s="89"/>
      <c r="D47" s="1" t="s">
        <v>20</v>
      </c>
      <c r="F47" s="33"/>
    </row>
    <row r="48" spans="1:6" ht="15">
      <c r="A48" s="88" t="s">
        <v>174</v>
      </c>
      <c r="C48" s="89"/>
      <c r="F48" s="33"/>
    </row>
    <row r="49" spans="1:6" ht="15">
      <c r="A49" s="90" t="s">
        <v>173</v>
      </c>
      <c r="C49" s="89"/>
      <c r="D49" s="1" t="s">
        <v>175</v>
      </c>
      <c r="F49" s="33"/>
    </row>
  </sheetData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2011-07-03T09:43:57Z</cp:lastPrinted>
  <dcterms:created xsi:type="dcterms:W3CDTF">1996-10-08T23:32:33Z</dcterms:created>
  <dcterms:modified xsi:type="dcterms:W3CDTF">2011-07-03T10:40:15Z</dcterms:modified>
  <cp:category/>
  <cp:version/>
  <cp:contentType/>
  <cp:contentStatus/>
</cp:coreProperties>
</file>