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л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<sst xmlns="http://schemas.openxmlformats.org/spreadsheetml/2006/main" count="65" uniqueCount="29">
  <si>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ЦФО</t>
  </si>
  <si>
    <t>ЮФО</t>
  </si>
  <si>
    <t>СПБ</t>
  </si>
  <si>
    <t>СФО</t>
  </si>
  <si>
    <t>ПФО</t>
  </si>
  <si>
    <t>МОС</t>
  </si>
  <si>
    <t>Ружицкий Александр</t>
  </si>
  <si>
    <t>Косьянов Алексей</t>
  </si>
  <si>
    <t>Якушев Антон</t>
  </si>
  <si>
    <t>Степанов Сергей</t>
  </si>
  <si>
    <t>Гатиятов Шамиль</t>
  </si>
  <si>
    <t>Поляшов Владислав</t>
  </si>
  <si>
    <t>Лагутов Андрей</t>
  </si>
  <si>
    <t>Черепанов Виктор</t>
  </si>
  <si>
    <t>Зырянов Григорий</t>
  </si>
  <si>
    <t>Козин Владислав</t>
  </si>
  <si>
    <t>Кудрявцев Никита</t>
  </si>
  <si>
    <t>Прокопьев Кирилл</t>
  </si>
  <si>
    <t>Радионов Дмитрий</t>
  </si>
  <si>
    <t>Ложкин Борис</t>
  </si>
  <si>
    <t>Спортивная  гимнастика</t>
  </si>
  <si>
    <t>г.Пенза       Дворец спорта "Буртасы"          02-08 апреля 2012г.</t>
  </si>
  <si>
    <t>ПЕРВЕНСТВО  РОССИИ  среди юниоров 2012 года</t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</si>
  <si>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</si>
  <si>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</si>
  <si>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</si>
  <si>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</si>
  <si>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t>программа   МС</t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</si>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</sst>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80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180" fontId="0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7</xdr:row>
      <xdr:rowOff>38100</xdr:rowOff>
    </xdr:from>
    <xdr:to>
      <xdr:col>2</xdr:col>
      <xdr:colOff>552450</xdr:colOff>
      <xdr:row>7</xdr:row>
      <xdr:rowOff>266700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01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17</xdr:row>
      <xdr:rowOff>38100</xdr:rowOff>
    </xdr:from>
    <xdr:to>
      <xdr:col>2</xdr:col>
      <xdr:colOff>571500</xdr:colOff>
      <xdr:row>17</xdr:row>
      <xdr:rowOff>266700</xdr:rowOff>
    </xdr:to>
    <xdr:pic>
      <xdr:nvPicPr>
        <xdr:cNvPr id="2" name="Picture 3" descr="конь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3813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27</xdr:row>
      <xdr:rowOff>9525</xdr:rowOff>
    </xdr:from>
    <xdr:to>
      <xdr:col>2</xdr:col>
      <xdr:colOff>466725</xdr:colOff>
      <xdr:row>27</xdr:row>
      <xdr:rowOff>238125</xdr:rowOff>
    </xdr:to>
    <xdr:pic>
      <xdr:nvPicPr>
        <xdr:cNvPr id="3" name="Picture 5" descr="кольца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3244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47625</xdr:rowOff>
    </xdr:from>
    <xdr:to>
      <xdr:col>14</xdr:col>
      <xdr:colOff>361950</xdr:colOff>
      <xdr:row>4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7712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66675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4</xdr:row>
      <xdr:rowOff>66675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4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140625" style="0" customWidth="1"/>
    <col min="6" max="6" width="6.00390625" style="0" customWidth="1"/>
    <col min="7" max="7" width="6.28125" style="0" customWidth="1"/>
    <col min="8" max="8" width="8.28125" style="0" customWidth="1"/>
    <col min="9" max="9" width="7.421875" style="0" customWidth="1"/>
    <col min="10" max="10" width="4.28125" style="0" customWidth="1"/>
    <col min="11" max="11" width="4.7109375" style="0" customWidth="1"/>
    <col min="12" max="12" width="5.421875" style="0" customWidth="1"/>
    <col min="13" max="13" width="21.57421875" style="0" customWidth="1"/>
    <col min="14" max="14" width="8.28125" style="0" customWidth="1"/>
    <col min="15" max="15" width="6.421875" style="0" customWidth="1"/>
    <col min="16" max="16" width="6.7109375" style="0" customWidth="1"/>
    <col min="17" max="17" width="6.57421875" style="0" customWidth="1"/>
  </cols>
  <sheetData>
    <row r="1" spans="1:16" s="6" customFormat="1" ht="15.7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5"/>
    </row>
    <row r="2" s="7" customFormat="1" ht="9.75" customHeight="1"/>
    <row r="3" spans="2:16" s="7" customFormat="1" ht="15">
      <c r="B3" s="31" t="s">
        <v>22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8"/>
    </row>
    <row r="4" spans="4:16" s="7" customFormat="1" ht="8.2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  <c r="P4" s="11"/>
    </row>
    <row r="5" spans="1:15" s="7" customFormat="1" ht="15" customHeight="1">
      <c r="A5" s="12"/>
      <c r="B5" s="32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5" ht="21.75" customHeight="1">
      <c r="B6" s="33" t="s">
        <v>28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4"/>
      <c r="N6" s="34"/>
      <c r="O6" s="34"/>
    </row>
    <row r="7" spans="2:12" ht="21.75" customHeight="1">
      <c r="B7" s="23"/>
      <c r="D7" s="17"/>
      <c r="E7" s="17"/>
      <c r="F7" s="17"/>
      <c r="G7" s="17"/>
      <c r="H7" s="13" t="s">
        <v>27</v>
      </c>
      <c r="I7" s="17"/>
      <c r="J7" s="17"/>
      <c r="K7" s="17"/>
      <c r="L7" s="17"/>
    </row>
    <row r="8" spans="4:18" ht="21" customHeight="1">
      <c r="D8" s="13"/>
      <c r="E8" s="14" t="s">
        <v>23</v>
      </c>
      <c r="F8" s="14" t="s">
        <v>24</v>
      </c>
      <c r="G8" s="14" t="s">
        <v>25</v>
      </c>
      <c r="H8" s="15" t="s">
        <v>26</v>
      </c>
      <c r="J8" s="19"/>
      <c r="K8" s="19"/>
      <c r="L8" s="19"/>
      <c r="M8" s="19"/>
      <c r="N8" s="19"/>
      <c r="O8" s="24"/>
      <c r="P8" s="24"/>
      <c r="Q8" s="24"/>
      <c r="R8" s="25"/>
    </row>
    <row r="9" spans="1:18" ht="15">
      <c r="A9">
        <v>1</v>
      </c>
      <c r="B9" s="3">
        <v>257</v>
      </c>
      <c r="C9" t="s">
        <v>17</v>
      </c>
      <c r="D9" t="s">
        <v>0</v>
      </c>
      <c r="E9" s="18">
        <v>5.5</v>
      </c>
      <c r="F9" s="18">
        <v>8.6</v>
      </c>
      <c r="G9" s="18">
        <v>0.1</v>
      </c>
      <c r="H9" s="16">
        <f aca="true" t="shared" si="0" ref="H9:H16">SUM(E9+F9)-G9</f>
        <v>14</v>
      </c>
      <c r="I9" s="2"/>
      <c r="J9" s="19"/>
      <c r="K9" s="19"/>
      <c r="L9" s="26"/>
      <c r="M9" s="19"/>
      <c r="N9" s="27"/>
      <c r="O9" s="21"/>
      <c r="P9" s="21"/>
      <c r="Q9" s="21"/>
      <c r="R9" s="22"/>
    </row>
    <row r="10" spans="1:18" ht="15">
      <c r="A10">
        <v>2</v>
      </c>
      <c r="B10" s="3">
        <v>219</v>
      </c>
      <c r="C10" t="s">
        <v>10</v>
      </c>
      <c r="D10" t="s">
        <v>4</v>
      </c>
      <c r="E10" s="18">
        <v>5.7</v>
      </c>
      <c r="F10" s="18">
        <v>8.1</v>
      </c>
      <c r="G10" s="18"/>
      <c r="H10" s="16">
        <f t="shared" si="0"/>
        <v>13.8</v>
      </c>
      <c r="I10" s="2"/>
      <c r="J10" s="19"/>
      <c r="K10" s="19"/>
      <c r="L10" s="26"/>
      <c r="M10" s="19"/>
      <c r="N10" s="27"/>
      <c r="O10" s="21"/>
      <c r="P10" s="21"/>
      <c r="Q10" s="21"/>
      <c r="R10" s="22"/>
    </row>
    <row r="11" spans="1:18" ht="15">
      <c r="A11">
        <v>3</v>
      </c>
      <c r="B11" s="3">
        <v>237</v>
      </c>
      <c r="C11" t="s">
        <v>12</v>
      </c>
      <c r="D11" t="s">
        <v>3</v>
      </c>
      <c r="E11" s="18">
        <v>5</v>
      </c>
      <c r="F11" s="18">
        <v>8.433</v>
      </c>
      <c r="G11" s="18"/>
      <c r="H11" s="16">
        <f t="shared" si="0"/>
        <v>13.433</v>
      </c>
      <c r="I11" s="2"/>
      <c r="J11" s="19"/>
      <c r="K11" s="19"/>
      <c r="L11" s="26"/>
      <c r="M11" s="19"/>
      <c r="N11" s="27"/>
      <c r="O11" s="21"/>
      <c r="P11" s="21"/>
      <c r="Q11" s="21"/>
      <c r="R11" s="22"/>
    </row>
    <row r="12" spans="1:18" ht="15">
      <c r="A12">
        <v>4</v>
      </c>
      <c r="B12" s="3">
        <v>249</v>
      </c>
      <c r="C12" t="s">
        <v>15</v>
      </c>
      <c r="D12" t="s">
        <v>2</v>
      </c>
      <c r="E12" s="18">
        <v>5.5</v>
      </c>
      <c r="F12" s="18">
        <v>7.9</v>
      </c>
      <c r="G12" s="18"/>
      <c r="H12" s="16">
        <f t="shared" si="0"/>
        <v>13.4</v>
      </c>
      <c r="I12" s="2"/>
      <c r="J12" s="19"/>
      <c r="K12" s="19"/>
      <c r="L12" s="26"/>
      <c r="M12" s="19"/>
      <c r="N12" s="27"/>
      <c r="O12" s="21"/>
      <c r="P12" s="21"/>
      <c r="Q12" s="21"/>
      <c r="R12" s="22"/>
    </row>
    <row r="13" spans="1:18" ht="15">
      <c r="A13">
        <v>5</v>
      </c>
      <c r="B13" s="3">
        <v>271</v>
      </c>
      <c r="C13" t="s">
        <v>19</v>
      </c>
      <c r="D13" t="s">
        <v>1</v>
      </c>
      <c r="E13" s="18">
        <v>5.2</v>
      </c>
      <c r="F13" s="18">
        <v>8.133</v>
      </c>
      <c r="G13" s="18"/>
      <c r="H13" s="16">
        <f t="shared" si="0"/>
        <v>13.332999999999998</v>
      </c>
      <c r="I13" s="2"/>
      <c r="J13" s="19"/>
      <c r="K13" s="19"/>
      <c r="L13" s="26"/>
      <c r="M13" s="19"/>
      <c r="N13" s="27"/>
      <c r="O13" s="21"/>
      <c r="P13" s="21"/>
      <c r="Q13" s="21"/>
      <c r="R13" s="22"/>
    </row>
    <row r="14" spans="1:18" ht="15">
      <c r="A14">
        <v>6</v>
      </c>
      <c r="B14" s="3">
        <v>215</v>
      </c>
      <c r="C14" t="s">
        <v>8</v>
      </c>
      <c r="D14" t="s">
        <v>5</v>
      </c>
      <c r="E14" s="18">
        <v>5.1</v>
      </c>
      <c r="F14" s="18">
        <v>7.733</v>
      </c>
      <c r="G14" s="18"/>
      <c r="H14" s="16">
        <f t="shared" si="0"/>
        <v>12.832999999999998</v>
      </c>
      <c r="I14" s="2"/>
      <c r="J14" s="19"/>
      <c r="K14" s="19"/>
      <c r="L14" s="26"/>
      <c r="M14" s="19"/>
      <c r="N14" s="27"/>
      <c r="O14" s="21"/>
      <c r="P14" s="21"/>
      <c r="Q14" s="21"/>
      <c r="R14" s="22"/>
    </row>
    <row r="15" spans="1:18" ht="15">
      <c r="A15">
        <v>7</v>
      </c>
      <c r="B15" s="3">
        <v>223</v>
      </c>
      <c r="C15" t="s">
        <v>11</v>
      </c>
      <c r="D15" t="s">
        <v>4</v>
      </c>
      <c r="E15" s="18">
        <v>5.1</v>
      </c>
      <c r="F15" s="18">
        <v>7.7</v>
      </c>
      <c r="G15" s="18">
        <v>0.4</v>
      </c>
      <c r="H15" s="16">
        <f t="shared" si="0"/>
        <v>12.4</v>
      </c>
      <c r="I15" s="2"/>
      <c r="J15" s="19"/>
      <c r="K15" s="19"/>
      <c r="L15" s="26"/>
      <c r="M15" s="19"/>
      <c r="N15" s="27"/>
      <c r="O15" s="21"/>
      <c r="P15" s="21"/>
      <c r="Q15" s="21"/>
      <c r="R15" s="22"/>
    </row>
    <row r="16" spans="1:18" ht="15">
      <c r="A16">
        <v>8</v>
      </c>
      <c r="B16" s="3">
        <v>210</v>
      </c>
      <c r="C16" t="s">
        <v>7</v>
      </c>
      <c r="D16" t="s">
        <v>5</v>
      </c>
      <c r="E16" s="18">
        <v>5.2</v>
      </c>
      <c r="F16" s="18">
        <v>7.267</v>
      </c>
      <c r="G16" s="18">
        <v>0.6</v>
      </c>
      <c r="H16" s="16">
        <f t="shared" si="0"/>
        <v>11.867</v>
      </c>
      <c r="I16" s="2"/>
      <c r="J16" s="19"/>
      <c r="K16" s="19"/>
      <c r="L16" s="26"/>
      <c r="M16" s="19"/>
      <c r="N16" s="27"/>
      <c r="O16" s="21"/>
      <c r="P16" s="21"/>
      <c r="Q16" s="21"/>
      <c r="R16" s="22"/>
    </row>
    <row r="17" spans="1:18" ht="15">
      <c r="A17" s="19"/>
      <c r="B17" s="20"/>
      <c r="C17" s="19"/>
      <c r="D17" s="19"/>
      <c r="E17" s="21"/>
      <c r="F17" s="21"/>
      <c r="G17" s="21"/>
      <c r="H17" s="22"/>
      <c r="I17" s="2"/>
      <c r="J17" s="19"/>
      <c r="K17" s="28"/>
      <c r="L17" s="19"/>
      <c r="M17" s="4"/>
      <c r="N17" s="27"/>
      <c r="O17" s="21"/>
      <c r="P17" s="21"/>
      <c r="Q17" s="21"/>
      <c r="R17" s="22"/>
    </row>
    <row r="18" spans="5:18" ht="22.5" customHeight="1">
      <c r="E18" s="14" t="s">
        <v>23</v>
      </c>
      <c r="F18" s="14" t="s">
        <v>24</v>
      </c>
      <c r="G18" s="14" t="s">
        <v>25</v>
      </c>
      <c r="H18" s="15" t="s">
        <v>26</v>
      </c>
      <c r="J18" s="19"/>
      <c r="K18" s="19"/>
      <c r="L18" s="19"/>
      <c r="M18" s="19"/>
      <c r="N18" s="19"/>
      <c r="O18" s="24"/>
      <c r="P18" s="24"/>
      <c r="Q18" s="24"/>
      <c r="R18" s="25"/>
    </row>
    <row r="19" spans="1:18" ht="15">
      <c r="A19">
        <v>1</v>
      </c>
      <c r="B19" s="3">
        <v>257</v>
      </c>
      <c r="C19" t="s">
        <v>17</v>
      </c>
      <c r="D19" t="s">
        <v>0</v>
      </c>
      <c r="E19" s="18">
        <v>5</v>
      </c>
      <c r="F19" s="18">
        <v>8.3</v>
      </c>
      <c r="G19" s="18"/>
      <c r="H19" s="16">
        <f aca="true" t="shared" si="1" ref="H19:H26">SUM(E19+F19)-G19</f>
        <v>13.3</v>
      </c>
      <c r="I19" s="2"/>
      <c r="J19" s="19"/>
      <c r="K19" s="19"/>
      <c r="L19" s="20"/>
      <c r="M19" s="19"/>
      <c r="N19" s="19"/>
      <c r="O19" s="21"/>
      <c r="P19" s="21"/>
      <c r="Q19" s="21"/>
      <c r="R19" s="22"/>
    </row>
    <row r="20" spans="1:18" ht="15">
      <c r="A20">
        <v>2</v>
      </c>
      <c r="B20" s="3">
        <v>239</v>
      </c>
      <c r="C20" t="s">
        <v>14</v>
      </c>
      <c r="D20" t="s">
        <v>3</v>
      </c>
      <c r="E20" s="18">
        <v>5.2</v>
      </c>
      <c r="F20" s="18">
        <v>8.067</v>
      </c>
      <c r="G20" s="18"/>
      <c r="H20" s="16">
        <f t="shared" si="1"/>
        <v>13.267</v>
      </c>
      <c r="I20" s="2"/>
      <c r="J20" s="19"/>
      <c r="K20" s="19"/>
      <c r="L20" s="20"/>
      <c r="M20" s="19"/>
      <c r="N20" s="19"/>
      <c r="O20" s="21"/>
      <c r="P20" s="21"/>
      <c r="Q20" s="21"/>
      <c r="R20" s="22"/>
    </row>
    <row r="21" spans="1:18" ht="15">
      <c r="A21">
        <v>3</v>
      </c>
      <c r="B21" s="3">
        <v>237</v>
      </c>
      <c r="C21" t="s">
        <v>12</v>
      </c>
      <c r="D21" t="s">
        <v>3</v>
      </c>
      <c r="E21" s="18">
        <v>4.5</v>
      </c>
      <c r="F21" s="18">
        <v>8.333</v>
      </c>
      <c r="G21" s="18"/>
      <c r="H21" s="16">
        <f t="shared" si="1"/>
        <v>12.833</v>
      </c>
      <c r="I21" s="2"/>
      <c r="J21" s="19"/>
      <c r="K21" s="19"/>
      <c r="L21" s="20"/>
      <c r="M21" s="19"/>
      <c r="N21" s="19"/>
      <c r="O21" s="21"/>
      <c r="P21" s="21"/>
      <c r="Q21" s="21"/>
      <c r="R21" s="22"/>
    </row>
    <row r="22" spans="1:18" ht="15">
      <c r="A22">
        <v>4</v>
      </c>
      <c r="B22" s="3">
        <v>210</v>
      </c>
      <c r="C22" t="s">
        <v>7</v>
      </c>
      <c r="D22" t="s">
        <v>5</v>
      </c>
      <c r="E22" s="18">
        <v>4.5</v>
      </c>
      <c r="F22" s="18">
        <v>8.067</v>
      </c>
      <c r="G22" s="18"/>
      <c r="H22" s="16">
        <f t="shared" si="1"/>
        <v>12.567</v>
      </c>
      <c r="I22" s="2"/>
      <c r="J22" s="19"/>
      <c r="K22" s="19"/>
      <c r="L22" s="20"/>
      <c r="M22" s="19"/>
      <c r="N22" s="19"/>
      <c r="O22" s="21"/>
      <c r="P22" s="21"/>
      <c r="Q22" s="21"/>
      <c r="R22" s="22"/>
    </row>
    <row r="23" spans="1:18" ht="15">
      <c r="A23">
        <v>5</v>
      </c>
      <c r="B23" s="3">
        <v>250</v>
      </c>
      <c r="C23" t="s">
        <v>16</v>
      </c>
      <c r="D23" t="s">
        <v>2</v>
      </c>
      <c r="E23" s="18">
        <v>4.7</v>
      </c>
      <c r="F23" s="18">
        <v>7.833</v>
      </c>
      <c r="G23" s="18"/>
      <c r="H23" s="16">
        <f t="shared" si="1"/>
        <v>12.533000000000001</v>
      </c>
      <c r="I23" s="2"/>
      <c r="J23" s="19"/>
      <c r="K23" s="19"/>
      <c r="L23" s="20"/>
      <c r="M23" s="19"/>
      <c r="N23" s="19"/>
      <c r="O23" s="21"/>
      <c r="P23" s="21"/>
      <c r="Q23" s="21"/>
      <c r="R23" s="22"/>
    </row>
    <row r="24" spans="1:18" ht="15">
      <c r="A24">
        <v>6</v>
      </c>
      <c r="B24" s="3">
        <v>271</v>
      </c>
      <c r="C24" t="s">
        <v>19</v>
      </c>
      <c r="D24" t="s">
        <v>1</v>
      </c>
      <c r="E24" s="18">
        <v>4.3</v>
      </c>
      <c r="F24" s="18">
        <v>7.967</v>
      </c>
      <c r="G24" s="18"/>
      <c r="H24" s="16">
        <f t="shared" si="1"/>
        <v>12.267</v>
      </c>
      <c r="I24" s="2"/>
      <c r="J24" s="19"/>
      <c r="K24" s="19"/>
      <c r="L24" s="20"/>
      <c r="M24" s="19"/>
      <c r="N24" s="19"/>
      <c r="O24" s="21"/>
      <c r="P24" s="21"/>
      <c r="Q24" s="21"/>
      <c r="R24" s="22"/>
    </row>
    <row r="25" spans="1:18" ht="15">
      <c r="A25">
        <v>7</v>
      </c>
      <c r="B25" s="3">
        <v>223</v>
      </c>
      <c r="C25" t="s">
        <v>11</v>
      </c>
      <c r="D25" t="s">
        <v>4</v>
      </c>
      <c r="E25" s="18">
        <v>4.5</v>
      </c>
      <c r="F25" s="18">
        <v>7.2</v>
      </c>
      <c r="G25" s="18"/>
      <c r="H25" s="16">
        <f t="shared" si="1"/>
        <v>11.7</v>
      </c>
      <c r="I25" s="2"/>
      <c r="J25" s="19"/>
      <c r="K25" s="19"/>
      <c r="L25" s="20"/>
      <c r="M25" s="19"/>
      <c r="N25" s="19"/>
      <c r="O25" s="21"/>
      <c r="P25" s="21"/>
      <c r="Q25" s="21"/>
      <c r="R25" s="22"/>
    </row>
    <row r="26" spans="1:18" ht="15">
      <c r="A26">
        <v>8</v>
      </c>
      <c r="B26" s="3">
        <v>238</v>
      </c>
      <c r="C26" t="s">
        <v>13</v>
      </c>
      <c r="D26" t="s">
        <v>3</v>
      </c>
      <c r="E26" s="18">
        <v>3.6</v>
      </c>
      <c r="F26" s="18">
        <v>5.7</v>
      </c>
      <c r="G26" s="18"/>
      <c r="H26" s="16">
        <f t="shared" si="1"/>
        <v>9.3</v>
      </c>
      <c r="I26" s="2"/>
      <c r="J26" s="19"/>
      <c r="K26" s="19"/>
      <c r="L26" s="20"/>
      <c r="M26" s="19"/>
      <c r="N26" s="19"/>
      <c r="O26" s="21"/>
      <c r="P26" s="21"/>
      <c r="Q26" s="21"/>
      <c r="R26" s="22"/>
    </row>
    <row r="27" spans="5:17" ht="12.75">
      <c r="E27" s="1"/>
      <c r="F27" s="1"/>
      <c r="G27" s="2"/>
      <c r="O27" s="1"/>
      <c r="P27" s="1"/>
      <c r="Q27" s="2"/>
    </row>
    <row r="28" spans="5:18" ht="21.75" customHeight="1">
      <c r="E28" s="14" t="s">
        <v>23</v>
      </c>
      <c r="F28" s="14" t="s">
        <v>24</v>
      </c>
      <c r="G28" s="14" t="s">
        <v>25</v>
      </c>
      <c r="H28" s="15" t="s">
        <v>26</v>
      </c>
      <c r="J28" s="19"/>
      <c r="K28" s="19"/>
      <c r="L28" s="19"/>
      <c r="M28" s="19"/>
      <c r="N28" s="19"/>
      <c r="O28" s="24"/>
      <c r="P28" s="24"/>
      <c r="Q28" s="24"/>
      <c r="R28" s="25"/>
    </row>
    <row r="29" spans="1:18" ht="15">
      <c r="A29">
        <v>1</v>
      </c>
      <c r="B29" s="3">
        <v>218</v>
      </c>
      <c r="C29" t="s">
        <v>9</v>
      </c>
      <c r="D29" t="s">
        <v>4</v>
      </c>
      <c r="E29" s="18">
        <v>5.7</v>
      </c>
      <c r="F29" s="18">
        <v>8.367</v>
      </c>
      <c r="G29" s="18"/>
      <c r="H29" s="16">
        <f aca="true" t="shared" si="2" ref="H29:H36">SUM(E29+F29)-G29</f>
        <v>14.067</v>
      </c>
      <c r="I29" s="2"/>
      <c r="J29" s="19"/>
      <c r="K29" s="19"/>
      <c r="L29" s="20"/>
      <c r="M29" s="19"/>
      <c r="N29" s="19"/>
      <c r="O29" s="21"/>
      <c r="P29" s="21"/>
      <c r="Q29" s="21"/>
      <c r="R29" s="22"/>
    </row>
    <row r="30" spans="1:18" ht="15">
      <c r="A30">
        <v>2</v>
      </c>
      <c r="B30" s="3">
        <v>270</v>
      </c>
      <c r="C30" t="s">
        <v>18</v>
      </c>
      <c r="D30" t="s">
        <v>1</v>
      </c>
      <c r="E30" s="18">
        <v>5.2</v>
      </c>
      <c r="F30" s="18">
        <v>8.6</v>
      </c>
      <c r="G30" s="18"/>
      <c r="H30" s="16">
        <f t="shared" si="2"/>
        <v>13.8</v>
      </c>
      <c r="I30" s="2"/>
      <c r="J30" s="19"/>
      <c r="K30" s="19"/>
      <c r="L30" s="20"/>
      <c r="M30" s="19"/>
      <c r="N30" s="19"/>
      <c r="O30" s="21"/>
      <c r="P30" s="21"/>
      <c r="Q30" s="21"/>
      <c r="R30" s="22"/>
    </row>
    <row r="31" spans="1:18" ht="15">
      <c r="A31">
        <v>3</v>
      </c>
      <c r="B31" s="3">
        <v>257</v>
      </c>
      <c r="C31" t="s">
        <v>17</v>
      </c>
      <c r="D31" t="s">
        <v>0</v>
      </c>
      <c r="E31" s="18">
        <v>5</v>
      </c>
      <c r="F31" s="18">
        <v>8.667</v>
      </c>
      <c r="G31" s="18"/>
      <c r="H31" s="16">
        <f t="shared" si="2"/>
        <v>13.667</v>
      </c>
      <c r="I31" s="2"/>
      <c r="J31" s="19"/>
      <c r="K31" s="19"/>
      <c r="L31" s="20"/>
      <c r="M31" s="19"/>
      <c r="N31" s="19"/>
      <c r="O31" s="21"/>
      <c r="P31" s="21"/>
      <c r="Q31" s="21"/>
      <c r="R31" s="22"/>
    </row>
    <row r="32" spans="1:18" ht="15">
      <c r="A32">
        <v>4</v>
      </c>
      <c r="B32" s="3">
        <v>249</v>
      </c>
      <c r="C32" t="s">
        <v>15</v>
      </c>
      <c r="D32" t="s">
        <v>2</v>
      </c>
      <c r="E32" s="18">
        <v>5.4</v>
      </c>
      <c r="F32" s="18">
        <v>8.233</v>
      </c>
      <c r="G32" s="18"/>
      <c r="H32" s="16">
        <f t="shared" si="2"/>
        <v>13.633000000000001</v>
      </c>
      <c r="I32" s="2"/>
      <c r="J32" s="19"/>
      <c r="K32" s="19"/>
      <c r="L32" s="20"/>
      <c r="M32" s="19"/>
      <c r="N32" s="19"/>
      <c r="O32" s="21"/>
      <c r="P32" s="21"/>
      <c r="Q32" s="21"/>
      <c r="R32" s="22"/>
    </row>
    <row r="33" spans="1:18" ht="15">
      <c r="A33">
        <v>5</v>
      </c>
      <c r="B33" s="3">
        <v>219</v>
      </c>
      <c r="C33" t="s">
        <v>10</v>
      </c>
      <c r="D33" t="s">
        <v>4</v>
      </c>
      <c r="E33" s="18">
        <v>5.4</v>
      </c>
      <c r="F33" s="18">
        <v>8.033</v>
      </c>
      <c r="G33" s="18"/>
      <c r="H33" s="16">
        <f t="shared" si="2"/>
        <v>13.433</v>
      </c>
      <c r="I33" s="2"/>
      <c r="J33" s="19"/>
      <c r="K33" s="19"/>
      <c r="L33" s="20"/>
      <c r="M33" s="19"/>
      <c r="N33" s="19"/>
      <c r="O33" s="21"/>
      <c r="P33" s="21"/>
      <c r="Q33" s="21"/>
      <c r="R33" s="22"/>
    </row>
    <row r="34" spans="1:18" ht="15">
      <c r="A34">
        <v>6</v>
      </c>
      <c r="B34" s="3">
        <v>237</v>
      </c>
      <c r="C34" t="s">
        <v>12</v>
      </c>
      <c r="D34" t="s">
        <v>3</v>
      </c>
      <c r="E34" s="18">
        <v>4.9</v>
      </c>
      <c r="F34" s="18">
        <v>8.3</v>
      </c>
      <c r="G34" s="18"/>
      <c r="H34" s="16">
        <f t="shared" si="2"/>
        <v>13.200000000000001</v>
      </c>
      <c r="I34" s="2"/>
      <c r="J34" s="19"/>
      <c r="K34" s="19"/>
      <c r="L34" s="20"/>
      <c r="M34" s="19"/>
      <c r="N34" s="19"/>
      <c r="O34" s="21"/>
      <c r="P34" s="21"/>
      <c r="Q34" s="21"/>
      <c r="R34" s="22"/>
    </row>
    <row r="35" spans="1:18" ht="15">
      <c r="A35">
        <v>7</v>
      </c>
      <c r="B35" s="3">
        <v>209</v>
      </c>
      <c r="C35" t="s">
        <v>6</v>
      </c>
      <c r="D35" t="s">
        <v>5</v>
      </c>
      <c r="E35" s="18">
        <v>4.8</v>
      </c>
      <c r="F35" s="18">
        <v>8.367</v>
      </c>
      <c r="G35" s="18"/>
      <c r="H35" s="16">
        <f t="shared" si="2"/>
        <v>13.167000000000002</v>
      </c>
      <c r="I35" s="2"/>
      <c r="J35" s="19"/>
      <c r="K35" s="19"/>
      <c r="L35" s="20"/>
      <c r="M35" s="19"/>
      <c r="N35" s="19"/>
      <c r="O35" s="21"/>
      <c r="P35" s="21"/>
      <c r="Q35" s="21"/>
      <c r="R35" s="22"/>
    </row>
    <row r="36" spans="1:18" ht="15">
      <c r="A36">
        <v>8</v>
      </c>
      <c r="B36" s="3">
        <v>223</v>
      </c>
      <c r="C36" t="s">
        <v>11</v>
      </c>
      <c r="D36" t="s">
        <v>4</v>
      </c>
      <c r="E36" s="18">
        <v>5</v>
      </c>
      <c r="F36" s="18">
        <v>7.8</v>
      </c>
      <c r="G36" s="18"/>
      <c r="H36" s="16">
        <f t="shared" si="2"/>
        <v>12.8</v>
      </c>
      <c r="I36" s="2"/>
      <c r="J36" s="19"/>
      <c r="K36" s="19"/>
      <c r="L36" s="20"/>
      <c r="M36" s="19"/>
      <c r="N36" s="19"/>
      <c r="O36" s="21"/>
      <c r="P36" s="21"/>
      <c r="Q36" s="21"/>
      <c r="R36" s="22"/>
    </row>
    <row r="37" spans="1:18" ht="15">
      <c r="A37" s="19"/>
      <c r="B37" s="20"/>
      <c r="C37" s="19"/>
      <c r="D37" s="19"/>
      <c r="E37" s="21"/>
      <c r="F37" s="21"/>
      <c r="G37" s="21"/>
      <c r="H37" s="22"/>
      <c r="I37" s="2"/>
      <c r="J37" s="19"/>
      <c r="K37" s="28"/>
      <c r="L37" s="20"/>
      <c r="M37" s="19"/>
      <c r="N37" s="19"/>
      <c r="O37" s="21"/>
      <c r="P37" s="21"/>
      <c r="Q37" s="21"/>
      <c r="R37" s="22"/>
    </row>
    <row r="38" spans="1:18" ht="15">
      <c r="A38" s="19"/>
      <c r="B38" s="20"/>
      <c r="C38" s="19"/>
      <c r="D38" s="19"/>
      <c r="E38" s="21"/>
      <c r="F38" s="21"/>
      <c r="G38" s="21"/>
      <c r="H38" s="22"/>
      <c r="I38" s="2"/>
      <c r="J38" s="19"/>
      <c r="K38" s="28"/>
      <c r="L38" s="20"/>
      <c r="M38" s="19"/>
      <c r="N38" s="19"/>
      <c r="O38" s="21"/>
      <c r="P38" s="21"/>
      <c r="Q38" s="21"/>
      <c r="R38" s="22"/>
    </row>
    <row r="39" spans="1:18" ht="15">
      <c r="A39" s="19"/>
      <c r="B39" s="20"/>
      <c r="C39" s="19"/>
      <c r="D39" s="19"/>
      <c r="E39" s="21"/>
      <c r="F39" s="21"/>
      <c r="G39" s="21"/>
      <c r="H39" s="22"/>
      <c r="I39" s="2"/>
      <c r="J39" s="19"/>
      <c r="K39" s="28"/>
      <c r="L39" s="20"/>
      <c r="M39" s="19"/>
      <c r="N39" s="19"/>
      <c r="O39" s="21"/>
      <c r="P39" s="21"/>
      <c r="Q39" s="21"/>
      <c r="R39" s="22"/>
    </row>
    <row r="40" spans="5:17" ht="12.75">
      <c r="E40" s="1"/>
      <c r="F40" s="1"/>
      <c r="G40" s="2"/>
      <c r="O40" s="1"/>
      <c r="P40" s="1"/>
      <c r="Q40" s="2"/>
    </row>
  </sheetData>
  <mergeCells count="4">
    <mergeCell ref="A1:O1"/>
    <mergeCell ref="B3:O3"/>
    <mergeCell ref="B5:O5"/>
    <mergeCell ref="B6:O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2012-04-07T08:26:40Z</cp:lastPrinted>
  <dcterms:created xsi:type="dcterms:W3CDTF">1996-10-08T23:32:33Z</dcterms:created>
  <dcterms:modified xsi:type="dcterms:W3CDTF">2012-04-07T11:25:35Z</dcterms:modified>
  <cp:category/>
  <cp:version/>
  <cp:contentType/>
  <cp:contentStatus/>
</cp:coreProperties>
</file>