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5480" windowHeight="9735" activeTab="0"/>
  </bookViews>
  <sheets>
    <sheet name="Сор-я 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<sst xmlns="http://schemas.openxmlformats.org/spreadsheetml/2006/main" count="69" uniqueCount="52">
  <si>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</si>
  <si>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</si>
  <si>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</si>
  <si>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№</t>
  </si>
  <si>
    <t>Фамилия, Имя</t>
  </si>
  <si>
    <t>Лич.</t>
  </si>
  <si>
    <t>рез-т</t>
  </si>
  <si>
    <t xml:space="preserve">Судья МК                                                                                           </t>
  </si>
  <si>
    <t>уч-ка</t>
  </si>
  <si>
    <t>Валерий Старкин</t>
  </si>
  <si>
    <t>г.Пенза</t>
  </si>
  <si>
    <t>Программа МС</t>
  </si>
  <si>
    <t>Округ</t>
  </si>
  <si>
    <t>ПЕРВЕНСТВО РОССИИ ПО СПОРТИВНОЙ  ГИМНАСТИКЕ  2013 года</t>
  </si>
  <si>
    <t>г.Пенза                     Дворец спорта "Буртасы"             22-28.04.2013г.</t>
  </si>
  <si>
    <t>ЮНИОРКИ</t>
  </si>
  <si>
    <t>26/04/13г.</t>
  </si>
  <si>
    <t>Минибаева Ильзида</t>
  </si>
  <si>
    <t>УФО</t>
  </si>
  <si>
    <t>Жукова Евгения</t>
  </si>
  <si>
    <t>Ярошенко Кристина</t>
  </si>
  <si>
    <t>МОС</t>
  </si>
  <si>
    <t>Тимашова Елена</t>
  </si>
  <si>
    <t>Нарушева Екатерина</t>
  </si>
  <si>
    <t>ЮФО</t>
  </si>
  <si>
    <t>Кузнецова Ангелина</t>
  </si>
  <si>
    <t>СФО</t>
  </si>
  <si>
    <t>СЗФО</t>
  </si>
  <si>
    <t>Манохина Екатерина</t>
  </si>
  <si>
    <t>Кутергина Анастасия</t>
  </si>
  <si>
    <t>ЦФО</t>
  </si>
  <si>
    <t>Лопатина Дарья</t>
  </si>
  <si>
    <t>ПФО</t>
  </si>
  <si>
    <t>Гурьяшова Таисия</t>
  </si>
  <si>
    <t xml:space="preserve">Судья ВК                                                                                           </t>
  </si>
  <si>
    <t>Ирина Аполлонова</t>
  </si>
  <si>
    <t>г.Вологда</t>
  </si>
  <si>
    <t>Иващенко Татьяна</t>
  </si>
  <si>
    <t>Кобелькова Анастасия</t>
  </si>
  <si>
    <t>Артемова Маргарита</t>
  </si>
  <si>
    <t>Кузьмина Виктория</t>
  </si>
  <si>
    <t>Королькова Евгения</t>
  </si>
  <si>
    <t>Моложавенко Ксения</t>
  </si>
  <si>
    <t>Меновщикова Евгения</t>
  </si>
  <si>
    <t>Ошатинская Алина</t>
  </si>
  <si>
    <t>Левшина Кристина</t>
  </si>
  <si>
    <t>Бондарева Мария</t>
  </si>
  <si>
    <t>Волкова Марина</t>
  </si>
  <si>
    <t>Соломатина Надежда</t>
  </si>
  <si>
    <t>Колокольнева Ксения</t>
  </si>
  <si>
    <t>Щепеткова Зоя</t>
  </si>
  <si>
    <t>Соревнования II, личное первенство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</si>
</sst>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9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4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1" fontId="4" fillId="0" borderId="0" xfId="0" applyNumberFormat="1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171450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8</xdr:row>
      <xdr:rowOff>19050</xdr:rowOff>
    </xdr:from>
    <xdr:to>
      <xdr:col>4</xdr:col>
      <xdr:colOff>447675</xdr:colOff>
      <xdr:row>10</xdr:row>
      <xdr:rowOff>0</xdr:rowOff>
    </xdr:to>
    <xdr:pic>
      <xdr:nvPicPr>
        <xdr:cNvPr id="2" name="Рисунок 2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13347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9525</xdr:rowOff>
    </xdr:from>
    <xdr:to>
      <xdr:col>5</xdr:col>
      <xdr:colOff>457200</xdr:colOff>
      <xdr:row>9</xdr:row>
      <xdr:rowOff>161925</xdr:rowOff>
    </xdr:to>
    <xdr:pic>
      <xdr:nvPicPr>
        <xdr:cNvPr id="3" name="Рисунок 3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12395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8</xdr:row>
      <xdr:rowOff>19050</xdr:rowOff>
    </xdr:from>
    <xdr:to>
      <xdr:col>6</xdr:col>
      <xdr:colOff>447675</xdr:colOff>
      <xdr:row>9</xdr:row>
      <xdr:rowOff>152400</xdr:rowOff>
    </xdr:to>
    <xdr:pic>
      <xdr:nvPicPr>
        <xdr:cNvPr id="4" name="Рисунок 4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11334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</xdr:row>
      <xdr:rowOff>19050</xdr:rowOff>
    </xdr:from>
    <xdr:to>
      <xdr:col>7</xdr:col>
      <xdr:colOff>495300</xdr:colOff>
      <xdr:row>10</xdr:row>
      <xdr:rowOff>0</xdr:rowOff>
    </xdr:to>
    <xdr:pic>
      <xdr:nvPicPr>
        <xdr:cNvPr id="5" name="Рисунок 5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48175" y="113347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0</xdr:rowOff>
    </xdr:from>
    <xdr:to>
      <xdr:col>10</xdr:col>
      <xdr:colOff>161925</xdr:colOff>
      <xdr:row>4</xdr:row>
      <xdr:rowOff>57150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7690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21.8515625" style="0" customWidth="1"/>
    <col min="4" max="4" width="13.140625" style="0" customWidth="1"/>
    <col min="5" max="6" width="7.28125" style="0" customWidth="1"/>
    <col min="7" max="7" width="8.00390625" style="0" customWidth="1"/>
    <col min="8" max="8" width="7.7109375" style="0" customWidth="1"/>
    <col min="9" max="9" width="9.8515625" style="0" customWidth="1"/>
    <col min="10" max="10" width="7.8515625" style="0" customWidth="1"/>
    <col min="11" max="11" width="5.8515625" style="0" customWidth="1"/>
    <col min="12" max="12" width="10.57421875" style="0" customWidth="1"/>
    <col min="13" max="13" width="8.28125" style="0" customWidth="1"/>
  </cols>
  <sheetData>
    <row r="1" ht="8.25" customHeight="1"/>
    <row r="2" spans="1:11" ht="13.5" customHeight="1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4.25" customHeight="1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7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3:11" ht="6.75" customHeight="1">
      <c r="C5" s="6"/>
      <c r="D5" s="6"/>
      <c r="E5" s="6"/>
      <c r="F5" s="6"/>
      <c r="G5" s="6"/>
      <c r="H5" s="6"/>
      <c r="I5" s="6"/>
      <c r="J5" s="6"/>
      <c r="K5" s="6"/>
    </row>
    <row r="6" spans="3:11" ht="12.75" customHeight="1">
      <c r="C6" s="1"/>
      <c r="D6" s="8"/>
      <c r="E6" s="66" t="s">
        <v>51</v>
      </c>
      <c r="F6" s="66"/>
      <c r="G6" s="66"/>
      <c r="H6" s="66"/>
      <c r="I6" s="66"/>
      <c r="J6" s="66"/>
      <c r="K6" s="66"/>
    </row>
    <row r="7" spans="1:11" ht="12.75" customHeight="1">
      <c r="A7" s="67" t="s">
        <v>15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3:11" ht="12" customHeight="1">
      <c r="C8" s="12" t="s">
        <v>11</v>
      </c>
      <c r="D8" s="8"/>
      <c r="E8" s="68"/>
      <c r="F8" s="68"/>
      <c r="G8" s="68"/>
      <c r="H8" s="8"/>
      <c r="I8" t="s">
        <v>16</v>
      </c>
      <c r="K8" s="8"/>
    </row>
    <row r="9" spans="2:10" ht="13.5" customHeight="1">
      <c r="B9" s="33" t="s">
        <v>3</v>
      </c>
      <c r="C9" s="58" t="s">
        <v>4</v>
      </c>
      <c r="D9" s="60" t="s">
        <v>12</v>
      </c>
      <c r="E9" s="5"/>
      <c r="F9" s="5"/>
      <c r="G9" s="5"/>
      <c r="H9" s="5"/>
      <c r="I9" s="52" t="s">
        <v>5</v>
      </c>
      <c r="J9" s="62" t="s">
        <v>0</v>
      </c>
    </row>
    <row r="10" spans="2:13" ht="13.5" customHeight="1">
      <c r="B10" s="34" t="s">
        <v>8</v>
      </c>
      <c r="C10" s="59"/>
      <c r="D10" s="61"/>
      <c r="E10" s="7"/>
      <c r="F10" s="7"/>
      <c r="G10" s="7"/>
      <c r="H10" s="7"/>
      <c r="I10" s="25" t="s">
        <v>6</v>
      </c>
      <c r="J10" s="63"/>
      <c r="M10" s="2"/>
    </row>
    <row r="11" spans="2:13" ht="19.5" customHeight="1">
      <c r="B11" s="55">
        <v>285</v>
      </c>
      <c r="C11" s="26" t="s">
        <v>46</v>
      </c>
      <c r="D11" s="54" t="s">
        <v>30</v>
      </c>
      <c r="E11" s="30">
        <v>14.2</v>
      </c>
      <c r="F11" s="30">
        <v>13.633</v>
      </c>
      <c r="G11" s="30">
        <v>14.534</v>
      </c>
      <c r="H11" s="30">
        <v>13.633</v>
      </c>
      <c r="I11" s="31">
        <f aca="true" t="shared" si="0" ref="I11:I34">SUM(E11+F11+G11+H11)</f>
        <v>56</v>
      </c>
      <c r="J11" s="56">
        <v>1</v>
      </c>
      <c r="L11" s="3"/>
      <c r="M11" s="4"/>
    </row>
    <row r="12" spans="2:13" ht="19.5" customHeight="1">
      <c r="B12" s="55">
        <v>272</v>
      </c>
      <c r="C12" s="26" t="s">
        <v>40</v>
      </c>
      <c r="D12" s="54" t="s">
        <v>21</v>
      </c>
      <c r="E12" s="30">
        <v>13.266</v>
      </c>
      <c r="F12" s="30">
        <v>14.867</v>
      </c>
      <c r="G12" s="30">
        <v>13.4</v>
      </c>
      <c r="H12" s="30">
        <v>13.766</v>
      </c>
      <c r="I12" s="31">
        <f t="shared" si="0"/>
        <v>55.299</v>
      </c>
      <c r="J12" s="56">
        <v>2</v>
      </c>
      <c r="L12" s="3"/>
      <c r="M12" s="4"/>
    </row>
    <row r="13" spans="2:13" ht="19.5" customHeight="1">
      <c r="B13" s="55">
        <v>274</v>
      </c>
      <c r="C13" s="26" t="s">
        <v>19</v>
      </c>
      <c r="D13" s="54" t="s">
        <v>21</v>
      </c>
      <c r="E13" s="30">
        <v>14.2</v>
      </c>
      <c r="F13" s="30">
        <v>13</v>
      </c>
      <c r="G13" s="30">
        <v>12.867</v>
      </c>
      <c r="H13" s="30">
        <v>13.8</v>
      </c>
      <c r="I13" s="31">
        <f t="shared" si="0"/>
        <v>53.867000000000004</v>
      </c>
      <c r="J13" s="56">
        <v>3</v>
      </c>
      <c r="L13" s="3"/>
      <c r="M13" s="4"/>
    </row>
    <row r="14" spans="2:13" ht="19.5" customHeight="1">
      <c r="B14" s="55">
        <v>284</v>
      </c>
      <c r="C14" s="26" t="s">
        <v>45</v>
      </c>
      <c r="D14" s="54" t="s">
        <v>30</v>
      </c>
      <c r="E14" s="30">
        <v>12.733</v>
      </c>
      <c r="F14" s="30">
        <v>12.633</v>
      </c>
      <c r="G14" s="30">
        <v>13.634</v>
      </c>
      <c r="H14" s="30">
        <v>12.733</v>
      </c>
      <c r="I14" s="31">
        <f>SUM(E14+F14+G14+H14)</f>
        <v>51.733000000000004</v>
      </c>
      <c r="J14" s="56">
        <v>4</v>
      </c>
      <c r="L14" s="3"/>
      <c r="M14" s="4"/>
    </row>
    <row r="15" spans="2:13" ht="19.5" customHeight="1">
      <c r="B15" s="55">
        <v>273</v>
      </c>
      <c r="C15" s="26" t="s">
        <v>41</v>
      </c>
      <c r="D15" s="54" t="s">
        <v>21</v>
      </c>
      <c r="E15" s="30">
        <v>13.933</v>
      </c>
      <c r="F15" s="30">
        <v>12.867</v>
      </c>
      <c r="G15" s="30">
        <v>12</v>
      </c>
      <c r="H15" s="30">
        <v>12.933</v>
      </c>
      <c r="I15" s="31">
        <f>SUM(E15+F15+G15+H15)</f>
        <v>51.733</v>
      </c>
      <c r="J15" s="56">
        <v>4</v>
      </c>
      <c r="L15" s="3"/>
      <c r="M15" s="4"/>
    </row>
    <row r="16" spans="2:13" ht="19.5" customHeight="1">
      <c r="B16" s="55">
        <v>223</v>
      </c>
      <c r="C16" s="26" t="s">
        <v>20</v>
      </c>
      <c r="D16" s="54" t="s">
        <v>21</v>
      </c>
      <c r="E16" s="30">
        <v>12.566</v>
      </c>
      <c r="F16" s="30">
        <v>12</v>
      </c>
      <c r="G16" s="30">
        <v>13.7</v>
      </c>
      <c r="H16" s="30">
        <v>13.2</v>
      </c>
      <c r="I16" s="31">
        <f t="shared" si="0"/>
        <v>51.46600000000001</v>
      </c>
      <c r="J16" s="56">
        <v>6</v>
      </c>
      <c r="L16" s="3"/>
      <c r="M16" s="4"/>
    </row>
    <row r="17" spans="2:13" ht="19.5" customHeight="1">
      <c r="B17" s="55">
        <v>278</v>
      </c>
      <c r="C17" s="26" t="s">
        <v>42</v>
      </c>
      <c r="D17" s="54" t="s">
        <v>24</v>
      </c>
      <c r="E17" s="30">
        <v>13.133</v>
      </c>
      <c r="F17" s="30">
        <v>11.6</v>
      </c>
      <c r="G17" s="30">
        <v>13.6</v>
      </c>
      <c r="H17" s="30">
        <v>12.966</v>
      </c>
      <c r="I17" s="31">
        <f t="shared" si="0"/>
        <v>51.299</v>
      </c>
      <c r="J17" s="56">
        <v>7</v>
      </c>
      <c r="L17" s="3"/>
      <c r="M17" s="4"/>
    </row>
    <row r="18" spans="2:13" ht="19.5" customHeight="1">
      <c r="B18" s="55">
        <v>292</v>
      </c>
      <c r="C18" s="26" t="s">
        <v>49</v>
      </c>
      <c r="D18" s="54" t="s">
        <v>32</v>
      </c>
      <c r="E18" s="30">
        <v>13.333</v>
      </c>
      <c r="F18" s="30">
        <v>12.833</v>
      </c>
      <c r="G18" s="30">
        <v>12.8</v>
      </c>
      <c r="H18" s="30">
        <v>12.1</v>
      </c>
      <c r="I18" s="31">
        <f t="shared" si="0"/>
        <v>51.066</v>
      </c>
      <c r="J18" s="56">
        <v>8</v>
      </c>
      <c r="L18" s="3"/>
      <c r="M18" s="4"/>
    </row>
    <row r="19" spans="2:13" ht="19.5" customHeight="1">
      <c r="B19" s="55">
        <v>291</v>
      </c>
      <c r="C19" s="26" t="s">
        <v>48</v>
      </c>
      <c r="D19" s="54" t="s">
        <v>32</v>
      </c>
      <c r="E19" s="30">
        <v>13.166</v>
      </c>
      <c r="F19" s="30">
        <v>12.167</v>
      </c>
      <c r="G19" s="30">
        <v>12.6</v>
      </c>
      <c r="H19" s="30">
        <v>12.066</v>
      </c>
      <c r="I19" s="31">
        <f t="shared" si="0"/>
        <v>49.999</v>
      </c>
      <c r="J19" s="56">
        <v>9</v>
      </c>
      <c r="L19" s="3"/>
      <c r="M19" s="4"/>
    </row>
    <row r="20" spans="2:13" ht="19.5" customHeight="1">
      <c r="B20" s="55">
        <v>310</v>
      </c>
      <c r="C20" s="26" t="s">
        <v>22</v>
      </c>
      <c r="D20" s="54" t="s">
        <v>21</v>
      </c>
      <c r="E20" s="30">
        <v>12.733</v>
      </c>
      <c r="F20" s="30">
        <v>12.2</v>
      </c>
      <c r="G20" s="30">
        <v>11.867</v>
      </c>
      <c r="H20" s="30">
        <v>12.1</v>
      </c>
      <c r="I20" s="31">
        <f t="shared" si="0"/>
        <v>48.9</v>
      </c>
      <c r="J20" s="56">
        <v>10</v>
      </c>
      <c r="L20" s="3"/>
      <c r="M20" s="4"/>
    </row>
    <row r="21" spans="2:13" ht="19.5" customHeight="1">
      <c r="B21" s="55">
        <v>267</v>
      </c>
      <c r="C21" s="26" t="s">
        <v>38</v>
      </c>
      <c r="D21" s="54" t="s">
        <v>26</v>
      </c>
      <c r="E21" s="30">
        <v>13.333</v>
      </c>
      <c r="F21" s="30">
        <v>11.767</v>
      </c>
      <c r="G21" s="30">
        <v>12</v>
      </c>
      <c r="H21" s="30">
        <v>11.6</v>
      </c>
      <c r="I21" s="31">
        <f t="shared" si="0"/>
        <v>48.7</v>
      </c>
      <c r="J21" s="56">
        <v>11</v>
      </c>
      <c r="L21" s="3"/>
      <c r="M21" s="4"/>
    </row>
    <row r="22" spans="2:13" ht="19.5" customHeight="1">
      <c r="B22" s="55">
        <v>266</v>
      </c>
      <c r="C22" s="26" t="s">
        <v>37</v>
      </c>
      <c r="D22" s="54" t="s">
        <v>26</v>
      </c>
      <c r="E22" s="30">
        <v>13.266</v>
      </c>
      <c r="F22" s="30">
        <v>10.9</v>
      </c>
      <c r="G22" s="30">
        <v>12.2</v>
      </c>
      <c r="H22" s="30">
        <v>12.033</v>
      </c>
      <c r="I22" s="31">
        <f t="shared" si="0"/>
        <v>48.399</v>
      </c>
      <c r="J22" s="56">
        <v>12</v>
      </c>
      <c r="L22" s="3"/>
      <c r="M22" s="4"/>
    </row>
    <row r="23" spans="2:13" ht="19.5" customHeight="1">
      <c r="B23" s="55">
        <v>260</v>
      </c>
      <c r="C23" s="26" t="s">
        <v>17</v>
      </c>
      <c r="D23" s="54" t="s">
        <v>18</v>
      </c>
      <c r="E23" s="30">
        <v>12.9</v>
      </c>
      <c r="F23" s="30">
        <v>12.1</v>
      </c>
      <c r="G23" s="30">
        <v>11.1</v>
      </c>
      <c r="H23" s="30">
        <v>11.833</v>
      </c>
      <c r="I23" s="31">
        <f t="shared" si="0"/>
        <v>47.933</v>
      </c>
      <c r="J23" s="56">
        <v>13</v>
      </c>
      <c r="L23" s="3"/>
      <c r="M23" s="4"/>
    </row>
    <row r="24" spans="2:13" ht="19.5" customHeight="1">
      <c r="B24" s="55">
        <v>254</v>
      </c>
      <c r="C24" s="26" t="s">
        <v>31</v>
      </c>
      <c r="D24" s="54" t="s">
        <v>32</v>
      </c>
      <c r="E24" s="30">
        <v>12.266</v>
      </c>
      <c r="F24" s="30">
        <v>11.367</v>
      </c>
      <c r="G24" s="30">
        <v>12.2</v>
      </c>
      <c r="H24" s="30">
        <v>11.566</v>
      </c>
      <c r="I24" s="31">
        <f t="shared" si="0"/>
        <v>47.399</v>
      </c>
      <c r="J24" s="56">
        <v>14</v>
      </c>
      <c r="L24" s="3"/>
      <c r="M24" s="4"/>
    </row>
    <row r="25" spans="2:13" ht="19.5" customHeight="1">
      <c r="B25" s="55">
        <v>268</v>
      </c>
      <c r="C25" s="26" t="s">
        <v>39</v>
      </c>
      <c r="D25" s="54" t="s">
        <v>26</v>
      </c>
      <c r="E25" s="30">
        <v>13.267</v>
      </c>
      <c r="F25" s="30">
        <v>9.7</v>
      </c>
      <c r="G25" s="30">
        <v>11.6</v>
      </c>
      <c r="H25" s="30">
        <v>12.266</v>
      </c>
      <c r="I25" s="31">
        <f t="shared" si="0"/>
        <v>46.833</v>
      </c>
      <c r="J25" s="56">
        <v>15</v>
      </c>
      <c r="L25" s="3"/>
      <c r="M25" s="4"/>
    </row>
    <row r="26" spans="2:13" ht="19.5" customHeight="1">
      <c r="B26" s="55">
        <v>286</v>
      </c>
      <c r="C26" s="26" t="s">
        <v>47</v>
      </c>
      <c r="D26" s="54" t="s">
        <v>30</v>
      </c>
      <c r="E26" s="30">
        <v>11.8</v>
      </c>
      <c r="F26" s="30">
        <v>12.2</v>
      </c>
      <c r="G26" s="30">
        <v>10.9</v>
      </c>
      <c r="H26" s="30">
        <v>11.833</v>
      </c>
      <c r="I26" s="31">
        <f t="shared" si="0"/>
        <v>46.733</v>
      </c>
      <c r="J26" s="56">
        <v>16</v>
      </c>
      <c r="L26" s="3"/>
      <c r="M26" s="4"/>
    </row>
    <row r="27" spans="2:13" ht="19.5" customHeight="1">
      <c r="B27" s="55">
        <v>293</v>
      </c>
      <c r="C27" s="26" t="s">
        <v>50</v>
      </c>
      <c r="D27" s="54" t="s">
        <v>32</v>
      </c>
      <c r="E27" s="30">
        <v>11.633</v>
      </c>
      <c r="F27" s="30">
        <v>9.336</v>
      </c>
      <c r="G27" s="30">
        <v>12.834</v>
      </c>
      <c r="H27" s="30">
        <v>12.466</v>
      </c>
      <c r="I27" s="31">
        <f t="shared" si="0"/>
        <v>46.269</v>
      </c>
      <c r="J27" s="56">
        <v>17</v>
      </c>
      <c r="L27" s="3"/>
      <c r="M27" s="4"/>
    </row>
    <row r="28" spans="2:13" ht="19.5" customHeight="1">
      <c r="B28" s="55">
        <v>498</v>
      </c>
      <c r="C28" s="26" t="s">
        <v>29</v>
      </c>
      <c r="D28" s="54" t="s">
        <v>30</v>
      </c>
      <c r="E28" s="30">
        <v>13.3</v>
      </c>
      <c r="F28" s="30">
        <v>9.267</v>
      </c>
      <c r="G28" s="30">
        <v>11.4</v>
      </c>
      <c r="H28" s="30">
        <v>11.266</v>
      </c>
      <c r="I28" s="31">
        <f t="shared" si="0"/>
        <v>45.233</v>
      </c>
      <c r="J28" s="56">
        <v>18</v>
      </c>
      <c r="L28" s="3"/>
      <c r="M28" s="4"/>
    </row>
    <row r="29" spans="2:13" ht="19.5" customHeight="1">
      <c r="B29" s="55">
        <v>280</v>
      </c>
      <c r="C29" s="26" t="s">
        <v>44</v>
      </c>
      <c r="D29" s="54" t="s">
        <v>24</v>
      </c>
      <c r="E29" s="30">
        <v>13.6</v>
      </c>
      <c r="F29" s="30">
        <v>10.3</v>
      </c>
      <c r="G29" s="30">
        <v>9.4</v>
      </c>
      <c r="H29" s="30">
        <v>11.133</v>
      </c>
      <c r="I29" s="31">
        <f t="shared" si="0"/>
        <v>44.43299999999999</v>
      </c>
      <c r="J29" s="56">
        <v>19</v>
      </c>
      <c r="L29" s="3"/>
      <c r="M29" s="4"/>
    </row>
    <row r="30" spans="2:13" ht="19.5" customHeight="1">
      <c r="B30" s="55">
        <v>336</v>
      </c>
      <c r="C30" s="26" t="s">
        <v>25</v>
      </c>
      <c r="D30" s="54" t="s">
        <v>24</v>
      </c>
      <c r="E30" s="30">
        <v>12.034</v>
      </c>
      <c r="F30" s="30">
        <v>10.4</v>
      </c>
      <c r="G30" s="30">
        <v>10.4</v>
      </c>
      <c r="H30" s="30">
        <v>11.533</v>
      </c>
      <c r="I30" s="31">
        <f t="shared" si="0"/>
        <v>44.367000000000004</v>
      </c>
      <c r="J30" s="56">
        <v>20</v>
      </c>
      <c r="L30" s="13"/>
      <c r="M30" s="4"/>
    </row>
    <row r="31" spans="2:13" ht="19.5" customHeight="1">
      <c r="B31" s="55">
        <v>255</v>
      </c>
      <c r="C31" s="26" t="s">
        <v>33</v>
      </c>
      <c r="D31" s="54" t="s">
        <v>32</v>
      </c>
      <c r="E31" s="30">
        <v>12.766</v>
      </c>
      <c r="F31" s="30">
        <v>8.167</v>
      </c>
      <c r="G31" s="30">
        <v>11.5</v>
      </c>
      <c r="H31" s="30">
        <v>11.466</v>
      </c>
      <c r="I31" s="31">
        <f t="shared" si="0"/>
        <v>43.899</v>
      </c>
      <c r="J31" s="56">
        <v>21</v>
      </c>
      <c r="L31" s="3"/>
      <c r="M31" s="4"/>
    </row>
    <row r="32" spans="2:13" ht="19.5" customHeight="1">
      <c r="B32" s="55">
        <v>497</v>
      </c>
      <c r="C32" s="26" t="s">
        <v>28</v>
      </c>
      <c r="D32" s="54" t="s">
        <v>27</v>
      </c>
      <c r="E32" s="30">
        <v>12.9</v>
      </c>
      <c r="F32" s="30">
        <v>9.367</v>
      </c>
      <c r="G32" s="30">
        <v>10.1</v>
      </c>
      <c r="H32" s="30">
        <v>11.333</v>
      </c>
      <c r="I32" s="31">
        <f t="shared" si="0"/>
        <v>43.7</v>
      </c>
      <c r="J32" s="56">
        <v>22</v>
      </c>
      <c r="L32" s="3"/>
      <c r="M32" s="4"/>
    </row>
    <row r="33" spans="2:13" ht="19.5" customHeight="1">
      <c r="B33" s="55">
        <v>335</v>
      </c>
      <c r="C33" s="26" t="s">
        <v>23</v>
      </c>
      <c r="D33" s="54" t="s">
        <v>24</v>
      </c>
      <c r="E33" s="30">
        <v>12.566</v>
      </c>
      <c r="F33" s="30">
        <v>9.5</v>
      </c>
      <c r="G33" s="30">
        <v>10.6</v>
      </c>
      <c r="H33" s="30">
        <v>10.9</v>
      </c>
      <c r="I33" s="31">
        <f t="shared" si="0"/>
        <v>43.566</v>
      </c>
      <c r="J33" s="56">
        <v>23</v>
      </c>
      <c r="L33" s="3"/>
      <c r="M33" s="4"/>
    </row>
    <row r="34" spans="2:10" ht="19.5" customHeight="1">
      <c r="B34" s="55">
        <v>279</v>
      </c>
      <c r="C34" s="26" t="s">
        <v>43</v>
      </c>
      <c r="D34" s="54" t="s">
        <v>24</v>
      </c>
      <c r="E34" s="30">
        <v>13.034</v>
      </c>
      <c r="F34" s="30">
        <v>9.933</v>
      </c>
      <c r="G34" s="30">
        <v>9.1</v>
      </c>
      <c r="H34" s="30">
        <v>10.933</v>
      </c>
      <c r="I34" s="31">
        <f t="shared" si="0"/>
        <v>43</v>
      </c>
      <c r="J34" s="56">
        <v>24</v>
      </c>
    </row>
    <row r="35" spans="2:11" ht="12.75" customHeight="1">
      <c r="B35" s="55"/>
      <c r="C35" s="26"/>
      <c r="D35" s="48"/>
      <c r="E35" s="28"/>
      <c r="F35" s="28"/>
      <c r="G35" s="28"/>
      <c r="H35" s="28"/>
      <c r="I35" s="29"/>
      <c r="J35" s="16"/>
      <c r="K35" s="57"/>
    </row>
    <row r="36" spans="2:11" ht="12.75" customHeight="1">
      <c r="B36" s="55"/>
      <c r="C36" s="26"/>
      <c r="D36" s="48"/>
      <c r="E36" s="30"/>
      <c r="F36" s="30"/>
      <c r="G36" s="30"/>
      <c r="H36" s="30"/>
      <c r="I36" s="29"/>
      <c r="J36" s="32"/>
      <c r="K36" s="57"/>
    </row>
    <row r="37" spans="2:11" ht="12.75" customHeight="1">
      <c r="B37" s="55"/>
      <c r="C37" s="47"/>
      <c r="D37" s="50"/>
      <c r="E37" s="2"/>
      <c r="F37" s="2"/>
      <c r="G37" s="2"/>
      <c r="H37" s="2"/>
      <c r="I37" s="37"/>
      <c r="J37" s="38"/>
      <c r="K37" s="45"/>
    </row>
    <row r="38" spans="2:11" ht="15">
      <c r="B38" s="20"/>
      <c r="C38" s="14"/>
      <c r="D38" s="15"/>
      <c r="E38" s="21"/>
      <c r="F38" s="21"/>
      <c r="G38" s="21"/>
      <c r="H38" s="21"/>
      <c r="I38" s="22"/>
      <c r="J38" s="23"/>
      <c r="K38" s="24"/>
    </row>
    <row r="39" ht="15">
      <c r="B39" s="20"/>
    </row>
    <row r="40" spans="3:10" ht="15.75">
      <c r="C40" s="9" t="s">
        <v>1</v>
      </c>
      <c r="D40" s="10"/>
      <c r="E40" s="10"/>
      <c r="F40" s="10"/>
      <c r="G40" s="10"/>
      <c r="I40" s="10" t="s">
        <v>9</v>
      </c>
      <c r="J40" s="46"/>
    </row>
    <row r="41" spans="3:10" ht="15.75">
      <c r="C41" s="9" t="s">
        <v>7</v>
      </c>
      <c r="D41" s="10"/>
      <c r="E41" s="10"/>
      <c r="F41" s="10"/>
      <c r="G41" s="10"/>
      <c r="I41" t="s">
        <v>10</v>
      </c>
      <c r="J41" s="10"/>
    </row>
    <row r="42" spans="3:7" ht="15">
      <c r="C42" s="11"/>
      <c r="D42" s="10"/>
      <c r="E42" s="10"/>
      <c r="F42" s="10"/>
      <c r="G42" s="10"/>
    </row>
    <row r="43" spans="3:10" ht="15.75">
      <c r="C43" s="9" t="s">
        <v>2</v>
      </c>
      <c r="D43" s="10"/>
      <c r="E43" s="10"/>
      <c r="F43" s="10"/>
      <c r="G43" s="10"/>
      <c r="I43" t="s">
        <v>35</v>
      </c>
      <c r="J43" s="46"/>
    </row>
    <row r="44" spans="3:10" ht="15.75">
      <c r="C44" s="9" t="s">
        <v>34</v>
      </c>
      <c r="D44" s="10"/>
      <c r="E44" s="10"/>
      <c r="F44" s="10"/>
      <c r="G44" s="10"/>
      <c r="I44" t="s">
        <v>36</v>
      </c>
      <c r="J44" s="46"/>
    </row>
    <row r="50" ht="10.5" customHeight="1">
      <c r="K50" s="2"/>
    </row>
    <row r="51" ht="12" customHeight="1">
      <c r="K51" s="18"/>
    </row>
    <row r="52" spans="2:11" ht="4.5" customHeight="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39"/>
      <c r="D53" s="39"/>
      <c r="E53" s="39"/>
      <c r="F53" s="39"/>
      <c r="G53" s="39"/>
      <c r="H53" s="39"/>
      <c r="I53" s="39"/>
      <c r="J53" s="39"/>
      <c r="K53" s="39"/>
    </row>
    <row r="54" spans="2:11" ht="5.25" customHeight="1">
      <c r="B54" s="2"/>
      <c r="C54" s="35"/>
      <c r="D54" s="35"/>
      <c r="E54" s="35"/>
      <c r="F54" s="35"/>
      <c r="G54" s="35"/>
      <c r="H54" s="35"/>
      <c r="I54" s="35"/>
      <c r="J54" s="35"/>
      <c r="K54" s="35"/>
    </row>
    <row r="55" spans="2:11" ht="12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2:11" ht="15">
      <c r="B56" s="2"/>
      <c r="C56" s="19"/>
      <c r="D56" s="17"/>
      <c r="E56" s="41"/>
      <c r="F56" s="41"/>
      <c r="G56" s="41"/>
      <c r="H56" s="41"/>
      <c r="I56" s="41"/>
      <c r="J56" s="41"/>
      <c r="K56" s="41"/>
    </row>
    <row r="57" spans="2:11" ht="13.5" customHeight="1">
      <c r="B57" s="2"/>
      <c r="C57" s="39"/>
      <c r="D57" s="39"/>
      <c r="E57" s="17"/>
      <c r="F57" s="17"/>
      <c r="G57" s="17"/>
      <c r="H57" s="17"/>
      <c r="I57" s="2"/>
      <c r="J57" s="2"/>
      <c r="K57" s="17"/>
    </row>
    <row r="58" spans="2:11" ht="15">
      <c r="B58" s="49"/>
      <c r="C58" s="42"/>
      <c r="D58" s="43"/>
      <c r="E58" s="2"/>
      <c r="F58" s="2"/>
      <c r="G58" s="2"/>
      <c r="H58" s="2"/>
      <c r="I58" s="36"/>
      <c r="J58" s="53"/>
      <c r="K58" s="44"/>
    </row>
    <row r="59" spans="2:11" ht="15">
      <c r="B59" s="49"/>
      <c r="C59" s="42"/>
      <c r="D59" s="43"/>
      <c r="E59" s="2"/>
      <c r="F59" s="2"/>
      <c r="G59" s="2"/>
      <c r="H59" s="2"/>
      <c r="I59" s="37"/>
      <c r="J59" s="38"/>
      <c r="K59" s="44"/>
    </row>
    <row r="60" spans="2:11" ht="15">
      <c r="B60" s="45"/>
      <c r="C60" s="26"/>
      <c r="D60" s="27"/>
      <c r="E60" s="28"/>
      <c r="F60" s="28"/>
      <c r="G60" s="28"/>
      <c r="H60" s="28"/>
      <c r="I60" s="29"/>
      <c r="J60" s="16"/>
      <c r="K60" s="45"/>
    </row>
    <row r="61" spans="2:11" ht="13.5" customHeight="1">
      <c r="B61" s="45"/>
      <c r="C61" s="26"/>
      <c r="D61" s="27"/>
      <c r="E61" s="30"/>
      <c r="F61" s="30"/>
      <c r="G61" s="30"/>
      <c r="H61" s="30"/>
      <c r="I61" s="31"/>
      <c r="J61" s="32"/>
      <c r="K61" s="45"/>
    </row>
    <row r="62" spans="2:11" ht="15">
      <c r="B62" s="45"/>
      <c r="C62" s="26"/>
      <c r="D62" s="27"/>
      <c r="E62" s="28"/>
      <c r="F62" s="28"/>
      <c r="G62" s="28"/>
      <c r="H62" s="28"/>
      <c r="I62" s="29"/>
      <c r="J62" s="16"/>
      <c r="K62" s="45"/>
    </row>
    <row r="63" spans="2:11" ht="12.75" customHeight="1">
      <c r="B63" s="45"/>
      <c r="C63" s="26"/>
      <c r="D63" s="27"/>
      <c r="E63" s="30"/>
      <c r="F63" s="30"/>
      <c r="G63" s="30"/>
      <c r="H63" s="30"/>
      <c r="I63" s="31"/>
      <c r="J63" s="32"/>
      <c r="K63" s="45"/>
    </row>
    <row r="64" spans="2:11" ht="15">
      <c r="B64" s="45"/>
      <c r="C64" s="26"/>
      <c r="D64" s="27"/>
      <c r="E64" s="28"/>
      <c r="F64" s="28"/>
      <c r="G64" s="28"/>
      <c r="H64" s="28"/>
      <c r="I64" s="29"/>
      <c r="J64" s="16"/>
      <c r="K64" s="45"/>
    </row>
    <row r="65" spans="2:11" ht="15" customHeight="1">
      <c r="B65" s="45"/>
      <c r="C65" s="26"/>
      <c r="D65" s="27"/>
      <c r="E65" s="30"/>
      <c r="F65" s="30"/>
      <c r="G65" s="30"/>
      <c r="H65" s="30"/>
      <c r="I65" s="31"/>
      <c r="J65" s="32"/>
      <c r="K65" s="45"/>
    </row>
    <row r="66" spans="2:11" ht="15">
      <c r="B66" s="45"/>
      <c r="C66" s="26"/>
      <c r="D66" s="27"/>
      <c r="E66" s="28"/>
      <c r="F66" s="28"/>
      <c r="G66" s="28"/>
      <c r="H66" s="28"/>
      <c r="I66" s="29"/>
      <c r="J66" s="16"/>
      <c r="K66" s="45"/>
    </row>
    <row r="67" spans="2:11" ht="13.5" customHeight="1">
      <c r="B67" s="45"/>
      <c r="C67" s="26"/>
      <c r="D67" s="27"/>
      <c r="E67" s="30"/>
      <c r="F67" s="30"/>
      <c r="G67" s="30"/>
      <c r="H67" s="30"/>
      <c r="I67" s="31"/>
      <c r="J67" s="32"/>
      <c r="K67" s="45"/>
    </row>
  </sheetData>
  <sheetProtection/>
  <mergeCells count="9">
    <mergeCell ref="K35:K36"/>
    <mergeCell ref="C9:C10"/>
    <mergeCell ref="D9:D10"/>
    <mergeCell ref="J9:J10"/>
    <mergeCell ref="A2:K2"/>
    <mergeCell ref="A3:K3"/>
    <mergeCell ref="E6:K6"/>
    <mergeCell ref="A7:K7"/>
    <mergeCell ref="E8:G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2013-04-26T11:51:37Z</cp:lastPrinted>
  <dcterms:created xsi:type="dcterms:W3CDTF">2011-01-12T10:24:24Z</dcterms:created>
  <dcterms:modified xsi:type="dcterms:W3CDTF">2013-04-26T13:33:07Z</dcterms:modified>
  <cp:category/>
  <cp:version/>
  <cp:contentType/>
  <cp:contentStatus/>
</cp:coreProperties>
</file>