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915" activeTab="0"/>
  </bookViews>
  <sheets>
    <sheet name="Сор-я 1,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<sst xmlns="http://schemas.openxmlformats.org/spreadsheetml/2006/main" count="133" uniqueCount="90">
  <si>
    <t>Спортивная  гимнастика</t>
  </si>
  <si>
    <t>место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</si>
  <si>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</si>
  <si>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</si>
  <si>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>Программа МС</t>
  </si>
  <si>
    <t>№</t>
  </si>
  <si>
    <t>Фамилия, Имя</t>
  </si>
  <si>
    <t>Лич.</t>
  </si>
  <si>
    <t>рез-т</t>
  </si>
  <si>
    <t>ПФО</t>
  </si>
  <si>
    <t>СФО</t>
  </si>
  <si>
    <t xml:space="preserve">Судья МК                                                                                           </t>
  </si>
  <si>
    <t>г.Пенза        Дворец спорта "Буртасы"         02-08 апреля 2012г.</t>
  </si>
  <si>
    <t>уч-ка</t>
  </si>
  <si>
    <t>04/04/12г.</t>
  </si>
  <si>
    <t>ЧЕМПИОНАТ  РОССИИ по спортивной гимнастике 2012 года</t>
  </si>
  <si>
    <t>МОС-2</t>
  </si>
  <si>
    <t>Веселов Вячеслав</t>
  </si>
  <si>
    <t>Ростов Алексей</t>
  </si>
  <si>
    <t>Якубовский Дмитрий</t>
  </si>
  <si>
    <t>Чалов Константин</t>
  </si>
  <si>
    <t>Малышкин Максим</t>
  </si>
  <si>
    <t>МОС-1</t>
  </si>
  <si>
    <t>Аблязин Денис</t>
  </si>
  <si>
    <t>Гарибов Эмин</t>
  </si>
  <si>
    <t>Столяров Дмитрий</t>
  </si>
  <si>
    <t>Боднар Михаил</t>
  </si>
  <si>
    <t>Клочков Александр</t>
  </si>
  <si>
    <t>Девятовский Максим</t>
  </si>
  <si>
    <t>Игнатьев Никита</t>
  </si>
  <si>
    <t>Голоцуцков Антон</t>
  </si>
  <si>
    <t>Черкасов Андрей</t>
  </si>
  <si>
    <t>УФО</t>
  </si>
  <si>
    <t>Белявский Давид</t>
  </si>
  <si>
    <t>Лежанкин Никита</t>
  </si>
  <si>
    <t>Малый Василий</t>
  </si>
  <si>
    <t>Суетин Роман</t>
  </si>
  <si>
    <t>Даниленко Сергей</t>
  </si>
  <si>
    <t>Кудашов Михаил</t>
  </si>
  <si>
    <t>ЦФО</t>
  </si>
  <si>
    <t>Юнусов Эльдар</t>
  </si>
  <si>
    <t>Хорохордин Сергей</t>
  </si>
  <si>
    <t>Игнатенков Кирилл</t>
  </si>
  <si>
    <t>Неудакин Антон</t>
  </si>
  <si>
    <t>Перевозников Андрей</t>
  </si>
  <si>
    <t>ЮФО</t>
  </si>
  <si>
    <t>Беков Артур</t>
  </si>
  <si>
    <t>Солодовников Денис</t>
  </si>
  <si>
    <t>Совенко Андрей</t>
  </si>
  <si>
    <t>Быков Алексей</t>
  </si>
  <si>
    <t>Руссиняк Павел</t>
  </si>
  <si>
    <t>Катынь Вильям</t>
  </si>
  <si>
    <t>Симаков Михаил</t>
  </si>
  <si>
    <t>Павлов Павел</t>
  </si>
  <si>
    <t>Харьков Дмитрий</t>
  </si>
  <si>
    <t>Валерий Старкин</t>
  </si>
  <si>
    <t>Олег Грачёв</t>
  </si>
  <si>
    <t>г.Пенза</t>
  </si>
  <si>
    <t>г.Москва</t>
  </si>
  <si>
    <t>Соревнования I, II  Квалификация, финал многоборья</t>
  </si>
  <si>
    <t>Округ</t>
  </si>
  <si>
    <t>Фафашкин Александр</t>
  </si>
  <si>
    <t>Оленников Владимир</t>
  </si>
  <si>
    <t>Баландин Алексей</t>
  </si>
  <si>
    <t>СЗФО</t>
  </si>
  <si>
    <t>Гусев Кирилл</t>
  </si>
  <si>
    <t>Скворцов Егор</t>
  </si>
  <si>
    <t>Молодых Дмитрий</t>
  </si>
  <si>
    <t>Казачков Даниил</t>
  </si>
  <si>
    <t>Цветков Михаил</t>
  </si>
  <si>
    <t>Тураев Дмитрий</t>
  </si>
  <si>
    <t>Жилинский Алексей</t>
  </si>
  <si>
    <t>Силенко Александр</t>
  </si>
  <si>
    <t>Лебеденко Павел</t>
  </si>
  <si>
    <t>Горбушин Михаил</t>
  </si>
  <si>
    <t>Ильин Александр</t>
  </si>
  <si>
    <t>СПБ</t>
  </si>
  <si>
    <t>Антушев Марк</t>
  </si>
  <si>
    <t>Григоркин Владимир</t>
  </si>
  <si>
    <t>Андриолли Герман</t>
  </si>
  <si>
    <t>МОС-1/ЦФО</t>
  </si>
  <si>
    <t>Гоготов Дмитрий</t>
  </si>
  <si>
    <t>МОС</t>
  </si>
  <si>
    <t xml:space="preserve">Пахоменко Игорь </t>
  </si>
  <si>
    <t>ЦФО/СПБ</t>
  </si>
  <si>
    <t>Маркелов Артём</t>
  </si>
  <si>
    <t>ЦФО/ПФО</t>
  </si>
  <si>
    <t>МОС-1/ПФО</t>
  </si>
  <si>
    <t>Баландин Александр</t>
  </si>
  <si>
    <t>Плужников Константин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</si>
</sst>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0"/>
      <name val="Arial Cyr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" fillId="2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top"/>
    </xf>
    <xf numFmtId="164" fontId="3" fillId="0" borderId="12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7</xdr:row>
      <xdr:rowOff>47625</xdr:rowOff>
    </xdr:from>
    <xdr:to>
      <xdr:col>3</xdr:col>
      <xdr:colOff>419100</xdr:colOff>
      <xdr:row>8</xdr:row>
      <xdr:rowOff>161925</xdr:rowOff>
    </xdr:to>
    <xdr:pic>
      <xdr:nvPicPr>
        <xdr:cNvPr id="1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0668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7</xdr:row>
      <xdr:rowOff>57150</xdr:rowOff>
    </xdr:from>
    <xdr:to>
      <xdr:col>4</xdr:col>
      <xdr:colOff>419100</xdr:colOff>
      <xdr:row>8</xdr:row>
      <xdr:rowOff>161925</xdr:rowOff>
    </xdr:to>
    <xdr:pic>
      <xdr:nvPicPr>
        <xdr:cNvPr id="2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0763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7</xdr:row>
      <xdr:rowOff>57150</xdr:rowOff>
    </xdr:from>
    <xdr:to>
      <xdr:col>5</xdr:col>
      <xdr:colOff>447675</xdr:colOff>
      <xdr:row>9</xdr:row>
      <xdr:rowOff>9525</xdr:rowOff>
    </xdr:to>
    <xdr:pic>
      <xdr:nvPicPr>
        <xdr:cNvPr id="3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763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</xdr:row>
      <xdr:rowOff>57150</xdr:rowOff>
    </xdr:from>
    <xdr:to>
      <xdr:col>6</xdr:col>
      <xdr:colOff>438150</xdr:colOff>
      <xdr:row>8</xdr:row>
      <xdr:rowOff>161925</xdr:rowOff>
    </xdr:to>
    <xdr:pic>
      <xdr:nvPicPr>
        <xdr:cNvPr id="4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107632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7</xdr:row>
      <xdr:rowOff>47625</xdr:rowOff>
    </xdr:from>
    <xdr:to>
      <xdr:col>7</xdr:col>
      <xdr:colOff>419100</xdr:colOff>
      <xdr:row>8</xdr:row>
      <xdr:rowOff>161925</xdr:rowOff>
    </xdr:to>
    <xdr:pic>
      <xdr:nvPicPr>
        <xdr:cNvPr id="5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14875" y="10668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57150</xdr:rowOff>
    </xdr:from>
    <xdr:to>
      <xdr:col>8</xdr:col>
      <xdr:colOff>400050</xdr:colOff>
      <xdr:row>8</xdr:row>
      <xdr:rowOff>161925</xdr:rowOff>
    </xdr:to>
    <xdr:pic>
      <xdr:nvPicPr>
        <xdr:cNvPr id="6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10763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76200</xdr:rowOff>
    </xdr:from>
    <xdr:to>
      <xdr:col>1</xdr:col>
      <xdr:colOff>733425</xdr:colOff>
      <xdr:row>5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7620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57150</xdr:rowOff>
    </xdr:from>
    <xdr:to>
      <xdr:col>10</xdr:col>
      <xdr:colOff>247650</xdr:colOff>
      <xdr:row>4</xdr:row>
      <xdr:rowOff>76200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24550" y="57150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tabSelected="1" zoomScalePageLayoutView="0" workbookViewId="0" topLeftCell="A1">
      <selection activeCell="L64" sqref="L64"/>
    </sheetView>
  </sheetViews>
  <sheetFormatPr defaultColWidth="9.140625" defaultRowHeight="15"/>
  <cols>
    <col min="1" max="1" width="5.00390625" style="0" customWidth="1"/>
    <col min="2" max="2" width="24.57421875" style="0" customWidth="1"/>
    <col min="4" max="4" width="7.7109375" style="0" customWidth="1"/>
    <col min="5" max="5" width="7.57421875" style="0" customWidth="1"/>
    <col min="6" max="6" width="7.8515625" style="0" customWidth="1"/>
    <col min="7" max="7" width="7.28125" style="0" customWidth="1"/>
    <col min="8" max="8" width="7.57421875" style="0" customWidth="1"/>
    <col min="9" max="9" width="7.421875" style="0" customWidth="1"/>
    <col min="10" max="10" width="8.57421875" style="0" customWidth="1"/>
    <col min="11" max="11" width="5.57421875" style="0" customWidth="1"/>
    <col min="12" max="12" width="22.140625" style="0" customWidth="1"/>
    <col min="13" max="13" width="10.57421875" style="0" customWidth="1"/>
    <col min="14" max="14" width="8.28125" style="0" customWidth="1"/>
  </cols>
  <sheetData>
    <row r="1" spans="2:11" ht="12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</row>
    <row r="2" ht="8.25" customHeight="1"/>
    <row r="3" spans="2:11" ht="13.5" customHeight="1">
      <c r="B3" s="84" t="s">
        <v>15</v>
      </c>
      <c r="C3" s="84"/>
      <c r="D3" s="84"/>
      <c r="E3" s="84"/>
      <c r="F3" s="84"/>
      <c r="G3" s="84"/>
      <c r="H3" s="84"/>
      <c r="I3" s="84"/>
      <c r="J3" s="84"/>
      <c r="K3" s="84"/>
    </row>
    <row r="4" spans="1:11" ht="14.25" customHeight="1">
      <c r="A4" s="88" t="s">
        <v>12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6.75" customHeight="1"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 ht="12.75" customHeight="1">
      <c r="B6" s="1"/>
      <c r="C6" s="8"/>
      <c r="D6" s="87" t="s">
        <v>59</v>
      </c>
      <c r="E6" s="87"/>
      <c r="F6" s="87"/>
      <c r="G6" s="87"/>
      <c r="H6" s="87"/>
      <c r="I6" s="87"/>
      <c r="J6" s="87"/>
      <c r="K6" s="87"/>
    </row>
    <row r="7" spans="2:11" ht="12" customHeight="1">
      <c r="B7" s="15" t="s">
        <v>4</v>
      </c>
      <c r="C7" s="8"/>
      <c r="D7" s="8"/>
      <c r="E7" s="8"/>
      <c r="F7" s="8"/>
      <c r="G7" s="8"/>
      <c r="H7" s="8"/>
      <c r="I7" s="8"/>
      <c r="J7" t="s">
        <v>14</v>
      </c>
      <c r="K7" s="8"/>
    </row>
    <row r="8" spans="1:11" ht="13.5" customHeight="1">
      <c r="A8" s="29" t="s">
        <v>5</v>
      </c>
      <c r="B8" s="85" t="s">
        <v>6</v>
      </c>
      <c r="C8" s="91" t="s">
        <v>60</v>
      </c>
      <c r="D8" s="5"/>
      <c r="E8" s="5"/>
      <c r="F8" s="5"/>
      <c r="G8" s="5"/>
      <c r="H8" s="5"/>
      <c r="I8" s="5"/>
      <c r="J8" s="64" t="s">
        <v>7</v>
      </c>
      <c r="K8" s="89" t="s">
        <v>1</v>
      </c>
    </row>
    <row r="9" spans="1:14" ht="13.5" customHeight="1">
      <c r="A9" s="41" t="s">
        <v>13</v>
      </c>
      <c r="B9" s="86"/>
      <c r="C9" s="92"/>
      <c r="D9" s="7"/>
      <c r="E9" s="7"/>
      <c r="F9" s="7"/>
      <c r="G9" s="7"/>
      <c r="H9" s="7"/>
      <c r="I9" s="7"/>
      <c r="J9" s="30" t="s">
        <v>8</v>
      </c>
      <c r="K9" s="90"/>
      <c r="N9" s="2"/>
    </row>
    <row r="10" spans="1:14" ht="13.5" customHeight="1">
      <c r="A10" s="74">
        <v>179</v>
      </c>
      <c r="B10" s="75" t="s">
        <v>29</v>
      </c>
      <c r="C10" s="76" t="s">
        <v>10</v>
      </c>
      <c r="D10" s="77">
        <v>14.733</v>
      </c>
      <c r="E10" s="78">
        <v>13.067</v>
      </c>
      <c r="F10" s="78">
        <v>15.467</v>
      </c>
      <c r="G10" s="78">
        <v>15.8</v>
      </c>
      <c r="H10" s="78">
        <v>14.833</v>
      </c>
      <c r="I10" s="78">
        <v>15.167</v>
      </c>
      <c r="J10" s="79">
        <f aca="true" t="shared" si="0" ref="J10:J41">SUM(D10+E10+F10+G10+H10+I10)</f>
        <v>89.06700000000001</v>
      </c>
      <c r="K10" s="80">
        <v>1</v>
      </c>
      <c r="N10" s="2"/>
    </row>
    <row r="11" spans="1:14" ht="16.5" customHeight="1">
      <c r="A11" s="65">
        <v>151</v>
      </c>
      <c r="B11" s="70" t="s">
        <v>24</v>
      </c>
      <c r="C11" s="71" t="s">
        <v>22</v>
      </c>
      <c r="D11" s="66">
        <v>14.267</v>
      </c>
      <c r="E11" s="67">
        <v>13.6</v>
      </c>
      <c r="F11" s="67">
        <v>14.767</v>
      </c>
      <c r="G11" s="67">
        <v>14.9</v>
      </c>
      <c r="H11" s="67">
        <v>15.567</v>
      </c>
      <c r="I11" s="67">
        <v>15.633</v>
      </c>
      <c r="J11" s="69">
        <f t="shared" si="0"/>
        <v>88.734</v>
      </c>
      <c r="K11" s="81">
        <v>2</v>
      </c>
      <c r="L11" s="11"/>
      <c r="M11" s="3"/>
      <c r="N11" s="4"/>
    </row>
    <row r="12" spans="1:14" ht="16.5" customHeight="1">
      <c r="A12" s="65">
        <v>181</v>
      </c>
      <c r="B12" s="70" t="s">
        <v>83</v>
      </c>
      <c r="C12" s="71" t="s">
        <v>10</v>
      </c>
      <c r="D12" s="66">
        <v>15.167</v>
      </c>
      <c r="E12" s="67">
        <v>15.033</v>
      </c>
      <c r="F12" s="67">
        <v>14.7</v>
      </c>
      <c r="G12" s="67">
        <v>15.1</v>
      </c>
      <c r="H12" s="67">
        <v>14.133</v>
      </c>
      <c r="I12" s="67">
        <v>14</v>
      </c>
      <c r="J12" s="69">
        <f t="shared" si="0"/>
        <v>88.133</v>
      </c>
      <c r="K12" s="80">
        <v>3</v>
      </c>
      <c r="L12" s="11"/>
      <c r="M12" s="3"/>
      <c r="N12" s="4"/>
    </row>
    <row r="13" spans="1:14" ht="16.5" customHeight="1">
      <c r="A13" s="65">
        <v>194</v>
      </c>
      <c r="B13" s="70" t="s">
        <v>33</v>
      </c>
      <c r="C13" s="71" t="s">
        <v>32</v>
      </c>
      <c r="D13" s="68">
        <v>15.267</v>
      </c>
      <c r="E13" s="68">
        <v>15.367</v>
      </c>
      <c r="F13" s="68">
        <v>14.4</v>
      </c>
      <c r="G13" s="68">
        <v>14.667</v>
      </c>
      <c r="H13" s="68">
        <v>15.333</v>
      </c>
      <c r="I13" s="68">
        <v>12.6</v>
      </c>
      <c r="J13" s="69">
        <f t="shared" si="0"/>
        <v>87.634</v>
      </c>
      <c r="K13" s="81">
        <v>4</v>
      </c>
      <c r="L13" s="11"/>
      <c r="M13" s="3"/>
      <c r="N13" s="4"/>
    </row>
    <row r="14" spans="1:14" ht="16.5" customHeight="1">
      <c r="A14" s="65">
        <v>188</v>
      </c>
      <c r="B14" s="70" t="s">
        <v>41</v>
      </c>
      <c r="C14" s="71" t="s">
        <v>39</v>
      </c>
      <c r="D14" s="68">
        <v>14.767</v>
      </c>
      <c r="E14" s="68">
        <v>14.067</v>
      </c>
      <c r="F14" s="68">
        <v>14.833</v>
      </c>
      <c r="G14" s="68">
        <v>13.867</v>
      </c>
      <c r="H14" s="68">
        <v>15.167</v>
      </c>
      <c r="I14" s="68">
        <v>14.8</v>
      </c>
      <c r="J14" s="69">
        <f t="shared" si="0"/>
        <v>87.501</v>
      </c>
      <c r="K14" s="80">
        <v>5</v>
      </c>
      <c r="L14" s="11"/>
      <c r="M14" s="3"/>
      <c r="N14" s="4"/>
    </row>
    <row r="15" spans="1:14" ht="16.5" customHeight="1">
      <c r="A15" s="65">
        <v>163</v>
      </c>
      <c r="B15" s="70" t="s">
        <v>50</v>
      </c>
      <c r="C15" s="71" t="s">
        <v>9</v>
      </c>
      <c r="D15" s="68">
        <v>14.3</v>
      </c>
      <c r="E15" s="68">
        <v>12.333</v>
      </c>
      <c r="F15" s="68">
        <v>14.7</v>
      </c>
      <c r="G15" s="68">
        <v>15.8</v>
      </c>
      <c r="H15" s="68">
        <v>14.9</v>
      </c>
      <c r="I15" s="68">
        <v>14.667</v>
      </c>
      <c r="J15" s="69">
        <f t="shared" si="0"/>
        <v>86.7</v>
      </c>
      <c r="K15" s="81">
        <v>6</v>
      </c>
      <c r="L15" s="10"/>
      <c r="M15" s="3"/>
      <c r="N15" s="4"/>
    </row>
    <row r="16" spans="1:14" ht="16.5" customHeight="1">
      <c r="A16" s="65">
        <v>152</v>
      </c>
      <c r="B16" s="70" t="s">
        <v>25</v>
      </c>
      <c r="C16" s="71" t="s">
        <v>22</v>
      </c>
      <c r="D16" s="66">
        <v>13.8</v>
      </c>
      <c r="E16" s="67">
        <v>14.667</v>
      </c>
      <c r="F16" s="67">
        <v>14.6</v>
      </c>
      <c r="G16" s="67">
        <v>14.533</v>
      </c>
      <c r="H16" s="67">
        <v>14.7</v>
      </c>
      <c r="I16" s="67">
        <v>14.167</v>
      </c>
      <c r="J16" s="69">
        <f t="shared" si="0"/>
        <v>86.467</v>
      </c>
      <c r="K16" s="80">
        <v>7</v>
      </c>
      <c r="L16" s="10"/>
      <c r="M16" s="3"/>
      <c r="N16" s="4"/>
    </row>
    <row r="17" spans="1:14" ht="16.5" customHeight="1">
      <c r="A17" s="65">
        <v>185</v>
      </c>
      <c r="B17" s="70" t="s">
        <v>68</v>
      </c>
      <c r="C17" s="71" t="s">
        <v>10</v>
      </c>
      <c r="D17" s="66">
        <v>15.133</v>
      </c>
      <c r="E17" s="67">
        <v>13.367</v>
      </c>
      <c r="F17" s="67">
        <v>14.967</v>
      </c>
      <c r="G17" s="67">
        <v>14.967</v>
      </c>
      <c r="H17" s="67">
        <v>13.5</v>
      </c>
      <c r="I17" s="67">
        <v>14.2</v>
      </c>
      <c r="J17" s="69">
        <f t="shared" si="0"/>
        <v>86.134</v>
      </c>
      <c r="K17" s="81">
        <v>8</v>
      </c>
      <c r="L17" s="10"/>
      <c r="M17" s="3"/>
      <c r="N17" s="4"/>
    </row>
    <row r="18" spans="1:14" ht="16.5" customHeight="1">
      <c r="A18" s="65">
        <v>180</v>
      </c>
      <c r="B18" s="70" t="s">
        <v>31</v>
      </c>
      <c r="C18" s="71" t="s">
        <v>10</v>
      </c>
      <c r="D18" s="68">
        <v>15.267</v>
      </c>
      <c r="E18" s="68">
        <v>12.667</v>
      </c>
      <c r="F18" s="68">
        <v>14.833</v>
      </c>
      <c r="G18" s="68">
        <v>14.367</v>
      </c>
      <c r="H18" s="68">
        <v>14.433</v>
      </c>
      <c r="I18" s="68">
        <v>14.133</v>
      </c>
      <c r="J18" s="69">
        <f t="shared" si="0"/>
        <v>85.7</v>
      </c>
      <c r="K18" s="80">
        <v>9</v>
      </c>
      <c r="L18" s="10"/>
      <c r="M18" s="3"/>
      <c r="N18" s="4"/>
    </row>
    <row r="19" spans="1:14" ht="16.5" customHeight="1">
      <c r="A19" s="65">
        <v>178</v>
      </c>
      <c r="B19" s="70" t="s">
        <v>28</v>
      </c>
      <c r="C19" s="71" t="s">
        <v>10</v>
      </c>
      <c r="D19" s="68">
        <v>14.2</v>
      </c>
      <c r="E19" s="68">
        <v>12.667</v>
      </c>
      <c r="F19" s="68">
        <v>15.2</v>
      </c>
      <c r="G19" s="68">
        <v>14.367</v>
      </c>
      <c r="H19" s="68">
        <v>14.9</v>
      </c>
      <c r="I19" s="68">
        <v>13.467</v>
      </c>
      <c r="J19" s="69">
        <f t="shared" si="0"/>
        <v>84.801</v>
      </c>
      <c r="K19" s="81">
        <v>10</v>
      </c>
      <c r="L19" s="10"/>
      <c r="M19" s="3"/>
      <c r="N19" s="4"/>
    </row>
    <row r="20" spans="1:14" ht="16.5" customHeight="1">
      <c r="A20" s="65">
        <v>195</v>
      </c>
      <c r="B20" s="70" t="s">
        <v>34</v>
      </c>
      <c r="C20" s="71" t="s">
        <v>32</v>
      </c>
      <c r="D20" s="68">
        <v>15.1</v>
      </c>
      <c r="E20" s="68">
        <v>12.767</v>
      </c>
      <c r="F20" s="68">
        <v>12.633</v>
      </c>
      <c r="G20" s="68">
        <v>14.967</v>
      </c>
      <c r="H20" s="68">
        <v>13.967</v>
      </c>
      <c r="I20" s="68">
        <v>13.533</v>
      </c>
      <c r="J20" s="69">
        <f t="shared" si="0"/>
        <v>82.967</v>
      </c>
      <c r="K20" s="80">
        <v>11</v>
      </c>
      <c r="L20" s="10"/>
      <c r="M20" s="3"/>
      <c r="N20" s="4"/>
    </row>
    <row r="21" spans="1:14" ht="16.5" customHeight="1">
      <c r="A21" s="65">
        <v>189</v>
      </c>
      <c r="B21" s="70" t="s">
        <v>42</v>
      </c>
      <c r="C21" s="71" t="s">
        <v>39</v>
      </c>
      <c r="D21" s="68">
        <v>13.867</v>
      </c>
      <c r="E21" s="68">
        <v>12.8</v>
      </c>
      <c r="F21" s="68">
        <v>13.967</v>
      </c>
      <c r="G21" s="68">
        <v>15.2</v>
      </c>
      <c r="H21" s="68">
        <v>14.767</v>
      </c>
      <c r="I21" s="68">
        <v>11.8</v>
      </c>
      <c r="J21" s="69">
        <f t="shared" si="0"/>
        <v>82.401</v>
      </c>
      <c r="K21" s="81">
        <v>12</v>
      </c>
      <c r="L21" s="11"/>
      <c r="M21" s="3"/>
      <c r="N21" s="4"/>
    </row>
    <row r="22" spans="1:14" ht="16.5" customHeight="1">
      <c r="A22" s="65">
        <v>153</v>
      </c>
      <c r="B22" s="70" t="s">
        <v>26</v>
      </c>
      <c r="C22" s="72" t="s">
        <v>80</v>
      </c>
      <c r="D22" s="68">
        <v>13.933</v>
      </c>
      <c r="E22" s="68">
        <v>10.633</v>
      </c>
      <c r="F22" s="68">
        <v>13.667</v>
      </c>
      <c r="G22" s="68">
        <v>14.767</v>
      </c>
      <c r="H22" s="68">
        <v>13.633</v>
      </c>
      <c r="I22" s="68">
        <v>14.667</v>
      </c>
      <c r="J22" s="69">
        <f t="shared" si="0"/>
        <v>81.3</v>
      </c>
      <c r="K22" s="80">
        <v>13</v>
      </c>
      <c r="L22" s="11"/>
      <c r="M22" s="3"/>
      <c r="N22" s="4"/>
    </row>
    <row r="23" spans="1:14" ht="16.5" customHeight="1">
      <c r="A23" s="65">
        <v>190</v>
      </c>
      <c r="B23" s="70" t="s">
        <v>43</v>
      </c>
      <c r="C23" s="71" t="s">
        <v>39</v>
      </c>
      <c r="D23" s="66">
        <v>13.167</v>
      </c>
      <c r="E23" s="67">
        <v>12.667</v>
      </c>
      <c r="F23" s="67">
        <v>13.8</v>
      </c>
      <c r="G23" s="67">
        <v>15.033</v>
      </c>
      <c r="H23" s="67">
        <v>12.533</v>
      </c>
      <c r="I23" s="67">
        <v>13.833</v>
      </c>
      <c r="J23" s="69">
        <f t="shared" si="0"/>
        <v>81.033</v>
      </c>
      <c r="K23" s="81">
        <v>14</v>
      </c>
      <c r="L23" s="11"/>
      <c r="M23" s="3"/>
      <c r="N23" s="4"/>
    </row>
    <row r="24" spans="1:14" ht="16.5" customHeight="1">
      <c r="A24" s="65">
        <v>191</v>
      </c>
      <c r="B24" s="70" t="s">
        <v>44</v>
      </c>
      <c r="C24" s="71" t="s">
        <v>39</v>
      </c>
      <c r="D24" s="68">
        <v>13.8</v>
      </c>
      <c r="E24" s="68">
        <v>14.7</v>
      </c>
      <c r="F24" s="68">
        <v>12.533</v>
      </c>
      <c r="G24" s="68">
        <v>14.067</v>
      </c>
      <c r="H24" s="68">
        <v>13.167</v>
      </c>
      <c r="I24" s="68">
        <v>12.633</v>
      </c>
      <c r="J24" s="69">
        <f t="shared" si="0"/>
        <v>80.89999999999999</v>
      </c>
      <c r="K24" s="80">
        <v>15</v>
      </c>
      <c r="L24" s="10"/>
      <c r="M24" s="3"/>
      <c r="N24" s="4"/>
    </row>
    <row r="25" spans="1:14" ht="16.5" customHeight="1">
      <c r="A25" s="65">
        <v>156</v>
      </c>
      <c r="B25" s="70" t="s">
        <v>61</v>
      </c>
      <c r="C25" s="71" t="s">
        <v>16</v>
      </c>
      <c r="D25" s="66">
        <v>13.267</v>
      </c>
      <c r="E25" s="67">
        <v>12.3</v>
      </c>
      <c r="F25" s="67">
        <v>14.367</v>
      </c>
      <c r="G25" s="67">
        <v>14.733</v>
      </c>
      <c r="H25" s="67">
        <v>14.3</v>
      </c>
      <c r="I25" s="67">
        <v>11.667</v>
      </c>
      <c r="J25" s="69">
        <f t="shared" si="0"/>
        <v>80.634</v>
      </c>
      <c r="K25" s="81">
        <v>16</v>
      </c>
      <c r="L25" s="10"/>
      <c r="M25" s="3"/>
      <c r="N25" s="4"/>
    </row>
    <row r="26" spans="1:14" ht="16.5" customHeight="1">
      <c r="A26" s="65">
        <v>197</v>
      </c>
      <c r="B26" s="70" t="s">
        <v>36</v>
      </c>
      <c r="C26" s="71" t="s">
        <v>32</v>
      </c>
      <c r="D26" s="68">
        <v>12.9</v>
      </c>
      <c r="E26" s="68">
        <v>12.8</v>
      </c>
      <c r="F26" s="68">
        <v>13.3</v>
      </c>
      <c r="G26" s="68">
        <v>14.2</v>
      </c>
      <c r="H26" s="68">
        <v>13.7</v>
      </c>
      <c r="I26" s="68">
        <v>13</v>
      </c>
      <c r="J26" s="69">
        <f t="shared" si="0"/>
        <v>79.9</v>
      </c>
      <c r="K26" s="80">
        <v>17</v>
      </c>
      <c r="L26" s="10"/>
      <c r="M26" s="3"/>
      <c r="N26" s="4"/>
    </row>
    <row r="27" spans="1:14" ht="16.5" customHeight="1">
      <c r="A27" s="65">
        <v>205</v>
      </c>
      <c r="B27" s="70" t="s">
        <v>49</v>
      </c>
      <c r="C27" s="71" t="s">
        <v>45</v>
      </c>
      <c r="D27" s="66">
        <v>12.2</v>
      </c>
      <c r="E27" s="67">
        <v>12.6</v>
      </c>
      <c r="F27" s="67">
        <v>13.5</v>
      </c>
      <c r="G27" s="67">
        <v>14.9</v>
      </c>
      <c r="H27" s="67">
        <v>13.4</v>
      </c>
      <c r="I27" s="67">
        <v>12.933</v>
      </c>
      <c r="J27" s="69">
        <f t="shared" si="0"/>
        <v>79.53299999999999</v>
      </c>
      <c r="K27" s="81">
        <v>18</v>
      </c>
      <c r="L27" s="10"/>
      <c r="M27" s="3"/>
      <c r="N27" s="4"/>
    </row>
    <row r="28" spans="1:14" ht="16.5" customHeight="1">
      <c r="A28" s="65">
        <v>157</v>
      </c>
      <c r="B28" s="70" t="s">
        <v>17</v>
      </c>
      <c r="C28" s="71" t="s">
        <v>16</v>
      </c>
      <c r="D28" s="68">
        <v>13.7</v>
      </c>
      <c r="E28" s="68">
        <v>12.6</v>
      </c>
      <c r="F28" s="68">
        <v>12.6</v>
      </c>
      <c r="G28" s="68">
        <v>14.933</v>
      </c>
      <c r="H28" s="68">
        <v>13.6</v>
      </c>
      <c r="I28" s="68">
        <v>12.033</v>
      </c>
      <c r="J28" s="69">
        <f t="shared" si="0"/>
        <v>79.466</v>
      </c>
      <c r="K28" s="80">
        <v>19</v>
      </c>
      <c r="L28" s="9"/>
      <c r="M28" s="3"/>
      <c r="N28" s="4"/>
    </row>
    <row r="29" spans="1:14" ht="16.5" customHeight="1">
      <c r="A29" s="65">
        <v>187</v>
      </c>
      <c r="B29" s="70" t="s">
        <v>40</v>
      </c>
      <c r="C29" s="71" t="s">
        <v>84</v>
      </c>
      <c r="D29" s="66">
        <v>13.433</v>
      </c>
      <c r="E29" s="67">
        <v>12.3</v>
      </c>
      <c r="F29" s="67">
        <v>12.833</v>
      </c>
      <c r="G29" s="67">
        <v>14.433</v>
      </c>
      <c r="H29" s="67">
        <v>12.933</v>
      </c>
      <c r="I29" s="67">
        <v>13.2</v>
      </c>
      <c r="J29" s="69">
        <f t="shared" si="0"/>
        <v>79.132</v>
      </c>
      <c r="K29" s="81">
        <v>20</v>
      </c>
      <c r="L29" s="10"/>
      <c r="M29" s="3"/>
      <c r="N29" s="4"/>
    </row>
    <row r="30" spans="1:14" ht="16.5" customHeight="1">
      <c r="A30" s="65">
        <v>164</v>
      </c>
      <c r="B30" s="70" t="s">
        <v>51</v>
      </c>
      <c r="C30" s="71" t="s">
        <v>9</v>
      </c>
      <c r="D30" s="66">
        <v>12.833</v>
      </c>
      <c r="E30" s="67">
        <v>13.833</v>
      </c>
      <c r="F30" s="67">
        <v>13.067</v>
      </c>
      <c r="G30" s="67">
        <v>13.2</v>
      </c>
      <c r="H30" s="67">
        <v>13.633</v>
      </c>
      <c r="I30" s="67">
        <v>12.467</v>
      </c>
      <c r="J30" s="69">
        <f t="shared" si="0"/>
        <v>79.033</v>
      </c>
      <c r="K30" s="80">
        <v>21</v>
      </c>
      <c r="L30" s="82"/>
      <c r="M30" s="3"/>
      <c r="N30" s="4"/>
    </row>
    <row r="31" spans="1:14" ht="16.5" customHeight="1">
      <c r="A31" s="65">
        <v>155</v>
      </c>
      <c r="B31" s="70" t="s">
        <v>27</v>
      </c>
      <c r="C31" s="71" t="s">
        <v>22</v>
      </c>
      <c r="D31" s="68">
        <v>13.767</v>
      </c>
      <c r="E31" s="68">
        <v>8.433</v>
      </c>
      <c r="F31" s="68">
        <v>13.733</v>
      </c>
      <c r="G31" s="68">
        <v>15.067</v>
      </c>
      <c r="H31" s="68">
        <v>13.933</v>
      </c>
      <c r="I31" s="68">
        <v>13.8</v>
      </c>
      <c r="J31" s="69">
        <f t="shared" si="0"/>
        <v>78.73299999999999</v>
      </c>
      <c r="K31" s="81">
        <v>22</v>
      </c>
      <c r="L31" s="9"/>
      <c r="M31" s="3"/>
      <c r="N31" s="4"/>
    </row>
    <row r="32" spans="1:14" ht="16.5" customHeight="1">
      <c r="A32" s="65">
        <v>198</v>
      </c>
      <c r="B32" s="70" t="s">
        <v>37</v>
      </c>
      <c r="C32" s="71" t="s">
        <v>32</v>
      </c>
      <c r="D32" s="66">
        <v>13.433</v>
      </c>
      <c r="E32" s="67">
        <v>12.1</v>
      </c>
      <c r="F32" s="67">
        <v>12.8</v>
      </c>
      <c r="G32" s="67">
        <v>14.367</v>
      </c>
      <c r="H32" s="67">
        <v>13.267</v>
      </c>
      <c r="I32" s="67">
        <v>12.733</v>
      </c>
      <c r="J32" s="69">
        <f t="shared" si="0"/>
        <v>78.7</v>
      </c>
      <c r="K32" s="80">
        <v>23</v>
      </c>
      <c r="L32" s="10"/>
      <c r="M32" s="3"/>
      <c r="N32" s="4"/>
    </row>
    <row r="33" spans="1:14" ht="16.5" customHeight="1">
      <c r="A33" s="65">
        <v>199</v>
      </c>
      <c r="B33" s="70" t="s">
        <v>38</v>
      </c>
      <c r="C33" s="71" t="s">
        <v>32</v>
      </c>
      <c r="D33" s="68">
        <v>13.833</v>
      </c>
      <c r="E33" s="68">
        <v>13.8</v>
      </c>
      <c r="F33" s="68">
        <v>12.9</v>
      </c>
      <c r="G33" s="68">
        <v>12.233</v>
      </c>
      <c r="H33" s="68">
        <v>13.367</v>
      </c>
      <c r="I33" s="68">
        <v>12.333</v>
      </c>
      <c r="J33" s="69">
        <f t="shared" si="0"/>
        <v>78.46600000000001</v>
      </c>
      <c r="K33" s="81">
        <v>24</v>
      </c>
      <c r="L33" s="10"/>
      <c r="M33" s="3"/>
      <c r="N33" s="4"/>
    </row>
    <row r="34" spans="1:14" ht="16.5" customHeight="1">
      <c r="A34" s="65">
        <v>184</v>
      </c>
      <c r="B34" s="70" t="s">
        <v>67</v>
      </c>
      <c r="C34" s="71" t="s">
        <v>10</v>
      </c>
      <c r="D34" s="68">
        <v>13.233</v>
      </c>
      <c r="E34" s="68">
        <v>13.067</v>
      </c>
      <c r="F34" s="68">
        <v>12.367</v>
      </c>
      <c r="G34" s="68">
        <v>13.933</v>
      </c>
      <c r="H34" s="68">
        <v>13.033</v>
      </c>
      <c r="I34" s="68">
        <v>12.633</v>
      </c>
      <c r="J34" s="69">
        <f t="shared" si="0"/>
        <v>78.26599999999999</v>
      </c>
      <c r="K34" s="80">
        <v>25</v>
      </c>
      <c r="L34" s="11"/>
      <c r="M34" s="3"/>
      <c r="N34" s="4"/>
    </row>
    <row r="35" spans="1:14" ht="16.5" customHeight="1">
      <c r="A35" s="65">
        <v>159</v>
      </c>
      <c r="B35" s="70" t="s">
        <v>19</v>
      </c>
      <c r="C35" s="71" t="s">
        <v>16</v>
      </c>
      <c r="D35" s="68">
        <v>12.667</v>
      </c>
      <c r="E35" s="68">
        <v>12.8</v>
      </c>
      <c r="F35" s="68">
        <v>13.233</v>
      </c>
      <c r="G35" s="68">
        <v>14.433</v>
      </c>
      <c r="H35" s="68">
        <v>13.667</v>
      </c>
      <c r="I35" s="68">
        <v>11.333</v>
      </c>
      <c r="J35" s="69">
        <f t="shared" si="0"/>
        <v>78.133</v>
      </c>
      <c r="K35" s="81">
        <v>26</v>
      </c>
      <c r="L35" s="10"/>
      <c r="M35" s="3"/>
      <c r="N35" s="4"/>
    </row>
    <row r="36" spans="1:14" ht="16.5" customHeight="1">
      <c r="A36" s="65">
        <v>166</v>
      </c>
      <c r="B36" s="70" t="s">
        <v>53</v>
      </c>
      <c r="C36" s="72" t="s">
        <v>9</v>
      </c>
      <c r="D36" s="66">
        <v>13.167</v>
      </c>
      <c r="E36" s="67">
        <v>11.5</v>
      </c>
      <c r="F36" s="67">
        <v>14.067</v>
      </c>
      <c r="G36" s="67">
        <v>14.267</v>
      </c>
      <c r="H36" s="67">
        <v>12.733</v>
      </c>
      <c r="I36" s="67">
        <v>11.233</v>
      </c>
      <c r="J36" s="69">
        <f t="shared" si="0"/>
        <v>76.96700000000001</v>
      </c>
      <c r="K36" s="80">
        <v>27</v>
      </c>
      <c r="L36" s="10"/>
      <c r="M36" s="3"/>
      <c r="N36" s="4"/>
    </row>
    <row r="37" spans="1:14" ht="16.5" customHeight="1">
      <c r="A37" s="65">
        <v>186</v>
      </c>
      <c r="B37" s="70" t="s">
        <v>75</v>
      </c>
      <c r="C37" s="71" t="s">
        <v>76</v>
      </c>
      <c r="D37" s="68">
        <v>14.5</v>
      </c>
      <c r="E37" s="68">
        <v>12.633</v>
      </c>
      <c r="F37" s="68">
        <v>11.1</v>
      </c>
      <c r="G37" s="68">
        <v>14.133</v>
      </c>
      <c r="H37" s="68">
        <v>12.267</v>
      </c>
      <c r="I37" s="68">
        <v>12.267</v>
      </c>
      <c r="J37" s="69">
        <f t="shared" si="0"/>
        <v>76.89999999999999</v>
      </c>
      <c r="K37" s="81">
        <v>28</v>
      </c>
      <c r="L37" s="10"/>
      <c r="M37" s="3"/>
      <c r="N37" s="4"/>
    </row>
    <row r="38" spans="1:14" ht="16.5" customHeight="1">
      <c r="A38" s="65">
        <v>182</v>
      </c>
      <c r="B38" s="70" t="s">
        <v>65</v>
      </c>
      <c r="C38" s="71" t="s">
        <v>10</v>
      </c>
      <c r="D38" s="68">
        <v>13.5</v>
      </c>
      <c r="E38" s="68">
        <v>10.833</v>
      </c>
      <c r="F38" s="68">
        <v>13.7</v>
      </c>
      <c r="G38" s="68">
        <v>13.333</v>
      </c>
      <c r="H38" s="68">
        <v>12.4</v>
      </c>
      <c r="I38" s="68">
        <v>12.833</v>
      </c>
      <c r="J38" s="69">
        <f t="shared" si="0"/>
        <v>76.599</v>
      </c>
      <c r="K38" s="80">
        <v>29</v>
      </c>
      <c r="L38" s="10"/>
      <c r="M38" s="3"/>
      <c r="N38" s="4"/>
    </row>
    <row r="39" spans="1:14" ht="16.5" customHeight="1">
      <c r="A39" s="65">
        <v>192</v>
      </c>
      <c r="B39" s="70" t="s">
        <v>85</v>
      </c>
      <c r="C39" s="71" t="s">
        <v>86</v>
      </c>
      <c r="D39" s="66">
        <v>14.367</v>
      </c>
      <c r="E39" s="67">
        <v>11.433</v>
      </c>
      <c r="F39" s="67">
        <v>12.233</v>
      </c>
      <c r="G39" s="67">
        <v>15</v>
      </c>
      <c r="H39" s="67">
        <v>12.9</v>
      </c>
      <c r="I39" s="67">
        <v>10.233</v>
      </c>
      <c r="J39" s="69">
        <f t="shared" si="0"/>
        <v>76.16600000000001</v>
      </c>
      <c r="K39" s="81">
        <v>30</v>
      </c>
      <c r="L39" s="10"/>
      <c r="M39" s="3"/>
      <c r="N39" s="4"/>
    </row>
    <row r="40" spans="1:14" ht="16.5" customHeight="1">
      <c r="A40" s="65">
        <v>204</v>
      </c>
      <c r="B40" s="70" t="s">
        <v>48</v>
      </c>
      <c r="C40" s="71" t="s">
        <v>45</v>
      </c>
      <c r="D40" s="68">
        <v>13.833</v>
      </c>
      <c r="E40" s="68">
        <v>7.2</v>
      </c>
      <c r="F40" s="68">
        <v>14.133</v>
      </c>
      <c r="G40" s="68">
        <v>14.333</v>
      </c>
      <c r="H40" s="68">
        <v>13.267</v>
      </c>
      <c r="I40" s="68">
        <v>13.067</v>
      </c>
      <c r="J40" s="69">
        <f t="shared" si="0"/>
        <v>75.833</v>
      </c>
      <c r="K40" s="80">
        <v>31</v>
      </c>
      <c r="L40" s="10"/>
      <c r="M40" s="3"/>
      <c r="N40" s="4"/>
    </row>
    <row r="41" spans="1:14" ht="16.5" customHeight="1">
      <c r="A41" s="65">
        <v>196</v>
      </c>
      <c r="B41" s="70" t="s">
        <v>35</v>
      </c>
      <c r="C41" s="71" t="s">
        <v>32</v>
      </c>
      <c r="D41" s="66">
        <v>13.767</v>
      </c>
      <c r="E41" s="67">
        <v>12.033</v>
      </c>
      <c r="F41" s="67">
        <v>12.033</v>
      </c>
      <c r="G41" s="67">
        <v>14.1</v>
      </c>
      <c r="H41" s="67">
        <v>13.033</v>
      </c>
      <c r="I41" s="67">
        <v>10</v>
      </c>
      <c r="J41" s="69">
        <f t="shared" si="0"/>
        <v>74.966</v>
      </c>
      <c r="K41" s="81">
        <v>32</v>
      </c>
      <c r="L41" s="10"/>
      <c r="M41" s="3"/>
      <c r="N41" s="4"/>
    </row>
    <row r="42" spans="1:14" ht="16.5" customHeight="1">
      <c r="A42" s="65">
        <v>183</v>
      </c>
      <c r="B42" s="70" t="s">
        <v>66</v>
      </c>
      <c r="C42" s="71" t="s">
        <v>10</v>
      </c>
      <c r="D42" s="66">
        <v>12.967</v>
      </c>
      <c r="E42" s="67">
        <v>10.233</v>
      </c>
      <c r="F42" s="67">
        <v>12.567</v>
      </c>
      <c r="G42" s="67">
        <v>14.1</v>
      </c>
      <c r="H42" s="67">
        <v>12.067</v>
      </c>
      <c r="I42" s="67">
        <v>12.9</v>
      </c>
      <c r="J42" s="69">
        <f aca="true" t="shared" si="1" ref="J42:J65">SUM(D42+E42+F42+G42+H42+I42)</f>
        <v>74.834</v>
      </c>
      <c r="K42" s="80">
        <v>33</v>
      </c>
      <c r="L42" s="10"/>
      <c r="M42" s="3"/>
      <c r="N42" s="4"/>
    </row>
    <row r="43" spans="1:14" ht="16.5" customHeight="1">
      <c r="A43" s="65">
        <v>150</v>
      </c>
      <c r="B43" s="70" t="s">
        <v>23</v>
      </c>
      <c r="C43" s="72" t="s">
        <v>87</v>
      </c>
      <c r="D43" s="68">
        <v>15.767</v>
      </c>
      <c r="E43" s="68">
        <v>0</v>
      </c>
      <c r="F43" s="68">
        <v>15.8</v>
      </c>
      <c r="G43" s="68">
        <v>15.133</v>
      </c>
      <c r="H43" s="68">
        <v>14.133</v>
      </c>
      <c r="I43" s="68">
        <v>13.8</v>
      </c>
      <c r="J43" s="69">
        <f t="shared" si="1"/>
        <v>74.633</v>
      </c>
      <c r="K43" s="81">
        <v>34</v>
      </c>
      <c r="L43" s="10"/>
      <c r="M43" s="3"/>
      <c r="N43" s="4"/>
    </row>
    <row r="44" spans="1:14" ht="16.5" customHeight="1">
      <c r="A44" s="65">
        <v>167</v>
      </c>
      <c r="B44" s="70" t="s">
        <v>54</v>
      </c>
      <c r="C44" s="71" t="s">
        <v>9</v>
      </c>
      <c r="D44" s="68">
        <v>12.267</v>
      </c>
      <c r="E44" s="68">
        <v>9.567</v>
      </c>
      <c r="F44" s="68">
        <v>12.833</v>
      </c>
      <c r="G44" s="68">
        <v>14</v>
      </c>
      <c r="H44" s="68">
        <v>13</v>
      </c>
      <c r="I44" s="68">
        <v>12.467</v>
      </c>
      <c r="J44" s="69">
        <f t="shared" si="1"/>
        <v>74.134</v>
      </c>
      <c r="K44" s="80">
        <v>35</v>
      </c>
      <c r="L44" s="10"/>
      <c r="M44" s="3"/>
      <c r="N44" s="4"/>
    </row>
    <row r="45" spans="1:14" ht="16.5" customHeight="1">
      <c r="A45" s="65">
        <v>170</v>
      </c>
      <c r="B45" s="70" t="s">
        <v>72</v>
      </c>
      <c r="C45" s="71" t="s">
        <v>9</v>
      </c>
      <c r="D45" s="66">
        <v>12.3</v>
      </c>
      <c r="E45" s="67">
        <v>10.867</v>
      </c>
      <c r="F45" s="67">
        <v>12.7</v>
      </c>
      <c r="G45" s="67">
        <v>13.267</v>
      </c>
      <c r="H45" s="67">
        <v>12.967</v>
      </c>
      <c r="I45" s="67">
        <v>11.933</v>
      </c>
      <c r="J45" s="69">
        <f t="shared" si="1"/>
        <v>74.03399999999999</v>
      </c>
      <c r="K45" s="81">
        <v>36</v>
      </c>
      <c r="L45" s="10"/>
      <c r="M45" s="3"/>
      <c r="N45" s="4"/>
    </row>
    <row r="46" spans="1:14" ht="16.5" customHeight="1">
      <c r="A46" s="65">
        <v>165</v>
      </c>
      <c r="B46" s="70" t="s">
        <v>52</v>
      </c>
      <c r="C46" s="71" t="s">
        <v>9</v>
      </c>
      <c r="D46" s="68">
        <v>12.067</v>
      </c>
      <c r="E46" s="68">
        <v>12.533</v>
      </c>
      <c r="F46" s="68">
        <v>12.933</v>
      </c>
      <c r="G46" s="68">
        <v>12.067</v>
      </c>
      <c r="H46" s="68">
        <v>12.067</v>
      </c>
      <c r="I46" s="68">
        <v>11.167</v>
      </c>
      <c r="J46" s="69">
        <f t="shared" si="1"/>
        <v>72.834</v>
      </c>
      <c r="K46" s="80">
        <v>37</v>
      </c>
      <c r="L46" s="10"/>
      <c r="M46" s="16"/>
      <c r="N46" s="4"/>
    </row>
    <row r="47" spans="1:14" ht="16.5" customHeight="1">
      <c r="A47" s="65">
        <v>169</v>
      </c>
      <c r="B47" s="70" t="s">
        <v>71</v>
      </c>
      <c r="C47" s="71" t="s">
        <v>9</v>
      </c>
      <c r="D47" s="68">
        <v>12.033</v>
      </c>
      <c r="E47" s="68">
        <v>9.833</v>
      </c>
      <c r="F47" s="68">
        <v>12.9</v>
      </c>
      <c r="G47" s="68">
        <v>11.8</v>
      </c>
      <c r="H47" s="68">
        <v>13.033</v>
      </c>
      <c r="I47" s="68">
        <v>12.366</v>
      </c>
      <c r="J47" s="69">
        <f t="shared" si="1"/>
        <v>71.965</v>
      </c>
      <c r="K47" s="81">
        <v>38</v>
      </c>
      <c r="L47" s="10"/>
      <c r="M47" s="3"/>
      <c r="N47" s="4"/>
    </row>
    <row r="48" spans="1:14" ht="16.5" customHeight="1">
      <c r="A48" s="65">
        <v>160</v>
      </c>
      <c r="B48" s="70" t="s">
        <v>20</v>
      </c>
      <c r="C48" s="71" t="s">
        <v>16</v>
      </c>
      <c r="D48" s="66">
        <v>13.533</v>
      </c>
      <c r="E48" s="67">
        <v>10.933</v>
      </c>
      <c r="F48" s="67">
        <v>12.3</v>
      </c>
      <c r="G48" s="67">
        <v>12.3</v>
      </c>
      <c r="H48" s="67">
        <v>11.833</v>
      </c>
      <c r="I48" s="67">
        <v>11.033</v>
      </c>
      <c r="J48" s="69">
        <f t="shared" si="1"/>
        <v>71.932</v>
      </c>
      <c r="K48" s="80">
        <v>39</v>
      </c>
      <c r="L48" s="10"/>
      <c r="M48" s="3"/>
      <c r="N48" s="4"/>
    </row>
    <row r="49" spans="1:14" ht="16.5" customHeight="1">
      <c r="A49" s="65">
        <v>172</v>
      </c>
      <c r="B49" s="70" t="s">
        <v>74</v>
      </c>
      <c r="C49" s="71" t="s">
        <v>9</v>
      </c>
      <c r="D49" s="66">
        <v>10.7</v>
      </c>
      <c r="E49" s="67">
        <v>9.867</v>
      </c>
      <c r="F49" s="67">
        <v>12.167</v>
      </c>
      <c r="G49" s="67">
        <v>14.467</v>
      </c>
      <c r="H49" s="67">
        <v>12.333</v>
      </c>
      <c r="I49" s="67">
        <v>11.933</v>
      </c>
      <c r="J49" s="69">
        <f t="shared" si="1"/>
        <v>71.467</v>
      </c>
      <c r="K49" s="81">
        <v>40</v>
      </c>
      <c r="L49" s="10"/>
      <c r="M49" s="3"/>
      <c r="N49" s="4"/>
    </row>
    <row r="50" spans="1:14" ht="16.5" customHeight="1">
      <c r="A50" s="65">
        <v>200</v>
      </c>
      <c r="B50" s="70" t="s">
        <v>78</v>
      </c>
      <c r="C50" s="71" t="s">
        <v>32</v>
      </c>
      <c r="D50" s="68">
        <v>12.7</v>
      </c>
      <c r="E50" s="68">
        <v>10.167</v>
      </c>
      <c r="F50" s="68">
        <v>11.167</v>
      </c>
      <c r="G50" s="68">
        <v>13.5</v>
      </c>
      <c r="H50" s="68">
        <v>12.2</v>
      </c>
      <c r="I50" s="68">
        <v>11.733</v>
      </c>
      <c r="J50" s="69">
        <f t="shared" si="1"/>
        <v>71.467</v>
      </c>
      <c r="K50" s="80">
        <v>41</v>
      </c>
      <c r="L50" s="10"/>
      <c r="M50" s="3"/>
      <c r="N50" s="4"/>
    </row>
    <row r="51" spans="1:14" ht="16.5" customHeight="1">
      <c r="A51" s="65">
        <v>162</v>
      </c>
      <c r="B51" s="70" t="s">
        <v>81</v>
      </c>
      <c r="C51" s="71" t="s">
        <v>82</v>
      </c>
      <c r="D51" s="66">
        <v>14.8</v>
      </c>
      <c r="E51" s="67">
        <v>13.867</v>
      </c>
      <c r="F51" s="67">
        <v>0</v>
      </c>
      <c r="G51" s="67">
        <v>14.733</v>
      </c>
      <c r="H51" s="67">
        <v>14.533</v>
      </c>
      <c r="I51" s="67">
        <v>13.533</v>
      </c>
      <c r="J51" s="69">
        <f t="shared" si="1"/>
        <v>71.46600000000001</v>
      </c>
      <c r="K51" s="81">
        <v>42</v>
      </c>
      <c r="L51" s="10"/>
      <c r="M51" s="3"/>
      <c r="N51" s="4"/>
    </row>
    <row r="52" spans="1:14" ht="16.5" customHeight="1">
      <c r="A52" s="65">
        <v>171</v>
      </c>
      <c r="B52" s="70" t="s">
        <v>73</v>
      </c>
      <c r="C52" s="71" t="s">
        <v>9</v>
      </c>
      <c r="D52" s="68">
        <v>12.567</v>
      </c>
      <c r="E52" s="68">
        <v>9.633</v>
      </c>
      <c r="F52" s="68">
        <v>11.533</v>
      </c>
      <c r="G52" s="68">
        <v>11.933</v>
      </c>
      <c r="H52" s="68">
        <v>12.667</v>
      </c>
      <c r="I52" s="68">
        <v>12.7</v>
      </c>
      <c r="J52" s="69">
        <f t="shared" si="1"/>
        <v>71.033</v>
      </c>
      <c r="K52" s="80">
        <v>43</v>
      </c>
      <c r="L52" s="10"/>
      <c r="M52" s="3"/>
      <c r="N52" s="4"/>
    </row>
    <row r="53" spans="1:14" ht="16.5" customHeight="1">
      <c r="A53" s="65">
        <v>193</v>
      </c>
      <c r="B53" s="70" t="s">
        <v>69</v>
      </c>
      <c r="C53" s="71" t="s">
        <v>39</v>
      </c>
      <c r="D53" s="68">
        <v>13.033</v>
      </c>
      <c r="E53" s="68">
        <v>9</v>
      </c>
      <c r="F53" s="68">
        <v>13.2</v>
      </c>
      <c r="G53" s="68">
        <v>13.9</v>
      </c>
      <c r="H53" s="68">
        <v>11.667</v>
      </c>
      <c r="I53" s="68">
        <v>9.8</v>
      </c>
      <c r="J53" s="69">
        <f t="shared" si="1"/>
        <v>70.60000000000001</v>
      </c>
      <c r="K53" s="81">
        <v>44</v>
      </c>
      <c r="L53" s="10"/>
      <c r="M53" s="3"/>
      <c r="N53" s="4"/>
    </row>
    <row r="54" spans="1:11" ht="16.5" customHeight="1">
      <c r="A54" s="65">
        <v>173</v>
      </c>
      <c r="B54" s="70" t="s">
        <v>77</v>
      </c>
      <c r="C54" s="71" t="s">
        <v>9</v>
      </c>
      <c r="D54" s="66">
        <v>12.267</v>
      </c>
      <c r="E54" s="67">
        <v>9.667</v>
      </c>
      <c r="F54" s="67">
        <v>12.1</v>
      </c>
      <c r="G54" s="67">
        <v>14</v>
      </c>
      <c r="H54" s="67">
        <v>12.367</v>
      </c>
      <c r="I54" s="67">
        <v>9.967</v>
      </c>
      <c r="J54" s="69">
        <f t="shared" si="1"/>
        <v>70.368</v>
      </c>
      <c r="K54" s="80">
        <v>45</v>
      </c>
    </row>
    <row r="55" spans="1:11" ht="16.5" customHeight="1">
      <c r="A55" s="65">
        <v>202</v>
      </c>
      <c r="B55" s="70" t="s">
        <v>46</v>
      </c>
      <c r="C55" s="71" t="s">
        <v>45</v>
      </c>
      <c r="D55" s="68">
        <v>13.067</v>
      </c>
      <c r="E55" s="68">
        <v>10.1</v>
      </c>
      <c r="F55" s="68">
        <v>11.867</v>
      </c>
      <c r="G55" s="68">
        <v>11.867</v>
      </c>
      <c r="H55" s="68">
        <v>12.233</v>
      </c>
      <c r="I55" s="68">
        <v>10.6</v>
      </c>
      <c r="J55" s="69">
        <f t="shared" si="1"/>
        <v>69.73400000000001</v>
      </c>
      <c r="K55" s="81">
        <v>46</v>
      </c>
    </row>
    <row r="56" spans="1:11" ht="16.5" customHeight="1">
      <c r="A56" s="65">
        <v>161</v>
      </c>
      <c r="B56" s="70" t="s">
        <v>21</v>
      </c>
      <c r="C56" s="71" t="s">
        <v>16</v>
      </c>
      <c r="D56" s="68">
        <v>14.3</v>
      </c>
      <c r="E56" s="68">
        <v>12.733</v>
      </c>
      <c r="F56" s="68">
        <v>13.6</v>
      </c>
      <c r="G56" s="68">
        <v>14.633</v>
      </c>
      <c r="H56" s="68">
        <v>13.433</v>
      </c>
      <c r="I56" s="68">
        <v>0</v>
      </c>
      <c r="J56" s="69">
        <f t="shared" si="1"/>
        <v>68.69900000000001</v>
      </c>
      <c r="K56" s="80">
        <v>47</v>
      </c>
    </row>
    <row r="57" spans="1:11" ht="16.5" customHeight="1">
      <c r="A57" s="65">
        <v>203</v>
      </c>
      <c r="B57" s="70" t="s">
        <v>47</v>
      </c>
      <c r="C57" s="71" t="s">
        <v>45</v>
      </c>
      <c r="D57" s="66">
        <v>12.6</v>
      </c>
      <c r="E57" s="67">
        <v>10.433</v>
      </c>
      <c r="F57" s="67">
        <v>6</v>
      </c>
      <c r="G57" s="67">
        <v>12.133</v>
      </c>
      <c r="H57" s="67">
        <v>11.433</v>
      </c>
      <c r="I57" s="67">
        <v>10.033</v>
      </c>
      <c r="J57" s="69">
        <f t="shared" si="1"/>
        <v>62.632</v>
      </c>
      <c r="K57" s="81">
        <v>48</v>
      </c>
    </row>
    <row r="58" spans="1:11" ht="16.5" customHeight="1">
      <c r="A58" s="65">
        <v>201</v>
      </c>
      <c r="B58" s="70" t="s">
        <v>79</v>
      </c>
      <c r="C58" s="71" t="s">
        <v>32</v>
      </c>
      <c r="D58" s="66">
        <v>11.733</v>
      </c>
      <c r="E58" s="67">
        <v>0</v>
      </c>
      <c r="F58" s="67">
        <v>10.6</v>
      </c>
      <c r="G58" s="67">
        <v>13.767</v>
      </c>
      <c r="H58" s="67">
        <v>11.367</v>
      </c>
      <c r="I58" s="67">
        <v>10.767</v>
      </c>
      <c r="J58" s="69">
        <f t="shared" si="1"/>
        <v>58.233999999999995</v>
      </c>
      <c r="K58" s="80">
        <v>49</v>
      </c>
    </row>
    <row r="59" spans="1:11" ht="16.5" customHeight="1">
      <c r="A59" s="65">
        <v>176</v>
      </c>
      <c r="B59" s="70" t="s">
        <v>30</v>
      </c>
      <c r="C59" s="71" t="s">
        <v>10</v>
      </c>
      <c r="D59" s="68">
        <v>15.567</v>
      </c>
      <c r="E59" s="68">
        <v>13.9</v>
      </c>
      <c r="F59" s="68">
        <v>0</v>
      </c>
      <c r="G59" s="68">
        <v>14.467</v>
      </c>
      <c r="H59" s="68">
        <v>0</v>
      </c>
      <c r="I59" s="68">
        <v>14.133</v>
      </c>
      <c r="J59" s="69">
        <f t="shared" si="1"/>
        <v>58.06699999999999</v>
      </c>
      <c r="K59" s="81">
        <v>50</v>
      </c>
    </row>
    <row r="60" spans="1:11" ht="16.5" customHeight="1">
      <c r="A60" s="65">
        <v>158</v>
      </c>
      <c r="B60" s="70" t="s">
        <v>18</v>
      </c>
      <c r="C60" s="71" t="s">
        <v>16</v>
      </c>
      <c r="D60" s="66">
        <v>0</v>
      </c>
      <c r="E60" s="67">
        <v>12.5</v>
      </c>
      <c r="F60" s="67">
        <v>14.2</v>
      </c>
      <c r="G60" s="67">
        <v>0</v>
      </c>
      <c r="H60" s="67">
        <v>13.733</v>
      </c>
      <c r="I60" s="67">
        <v>13.467</v>
      </c>
      <c r="J60" s="69">
        <f t="shared" si="1"/>
        <v>53.9</v>
      </c>
      <c r="K60" s="80">
        <v>51</v>
      </c>
    </row>
    <row r="61" spans="1:11" ht="16.5" customHeight="1">
      <c r="A61" s="65">
        <v>168</v>
      </c>
      <c r="B61" s="70" t="s">
        <v>70</v>
      </c>
      <c r="C61" s="71" t="s">
        <v>9</v>
      </c>
      <c r="D61" s="66">
        <v>10.7</v>
      </c>
      <c r="E61" s="67">
        <v>2.2</v>
      </c>
      <c r="F61" s="67">
        <v>12.2</v>
      </c>
      <c r="G61" s="67">
        <v>0</v>
      </c>
      <c r="H61" s="67">
        <v>12.8</v>
      </c>
      <c r="I61" s="67">
        <v>11.767</v>
      </c>
      <c r="J61" s="69">
        <f t="shared" si="1"/>
        <v>49.667</v>
      </c>
      <c r="K61" s="81">
        <v>52</v>
      </c>
    </row>
    <row r="62" spans="1:11" ht="16.5" customHeight="1">
      <c r="A62" s="65">
        <v>174</v>
      </c>
      <c r="B62" s="70" t="s">
        <v>88</v>
      </c>
      <c r="C62" s="71" t="s">
        <v>64</v>
      </c>
      <c r="D62" s="66">
        <v>0</v>
      </c>
      <c r="E62" s="67">
        <v>13.8</v>
      </c>
      <c r="F62" s="67">
        <v>15.967</v>
      </c>
      <c r="G62" s="67">
        <v>0</v>
      </c>
      <c r="H62" s="67">
        <v>14.933</v>
      </c>
      <c r="I62" s="67">
        <v>0</v>
      </c>
      <c r="J62" s="69">
        <f t="shared" si="1"/>
        <v>44.7</v>
      </c>
      <c r="K62" s="80">
        <v>53</v>
      </c>
    </row>
    <row r="63" spans="1:11" ht="16.5" customHeight="1">
      <c r="A63" s="65">
        <v>154</v>
      </c>
      <c r="B63" s="70" t="s">
        <v>62</v>
      </c>
      <c r="C63" s="71" t="s">
        <v>22</v>
      </c>
      <c r="D63" s="66">
        <v>0</v>
      </c>
      <c r="E63" s="67">
        <v>14.933</v>
      </c>
      <c r="F63" s="67">
        <v>0</v>
      </c>
      <c r="G63" s="67">
        <v>15.3</v>
      </c>
      <c r="H63" s="67">
        <v>13.767</v>
      </c>
      <c r="I63" s="67">
        <v>0</v>
      </c>
      <c r="J63" s="69">
        <f t="shared" si="1"/>
        <v>44</v>
      </c>
      <c r="K63" s="81">
        <v>54</v>
      </c>
    </row>
    <row r="64" spans="1:11" ht="16.5" customHeight="1">
      <c r="A64" s="65">
        <v>177</v>
      </c>
      <c r="B64" s="70" t="s">
        <v>89</v>
      </c>
      <c r="C64" s="71" t="s">
        <v>10</v>
      </c>
      <c r="D64" s="66">
        <v>0</v>
      </c>
      <c r="E64" s="67">
        <v>12.667</v>
      </c>
      <c r="F64" s="67">
        <v>16.033</v>
      </c>
      <c r="G64" s="67">
        <v>0</v>
      </c>
      <c r="H64" s="67">
        <v>14.3</v>
      </c>
      <c r="I64" s="67">
        <v>0</v>
      </c>
      <c r="J64" s="69">
        <f t="shared" si="1"/>
        <v>43</v>
      </c>
      <c r="K64" s="80">
        <v>55</v>
      </c>
    </row>
    <row r="65" spans="1:11" ht="16.5" customHeight="1">
      <c r="A65" s="65">
        <v>175</v>
      </c>
      <c r="B65" s="70" t="s">
        <v>63</v>
      </c>
      <c r="C65" s="71" t="s">
        <v>64</v>
      </c>
      <c r="D65" s="66">
        <v>0</v>
      </c>
      <c r="E65" s="67">
        <v>12.333</v>
      </c>
      <c r="F65" s="67">
        <v>14.6</v>
      </c>
      <c r="G65" s="67">
        <v>0</v>
      </c>
      <c r="H65" s="67">
        <v>0</v>
      </c>
      <c r="I65" s="67">
        <v>0</v>
      </c>
      <c r="J65" s="69">
        <f t="shared" si="1"/>
        <v>26.933</v>
      </c>
      <c r="K65" s="81">
        <v>56</v>
      </c>
    </row>
    <row r="66" spans="1:11" ht="15">
      <c r="A66" s="25"/>
      <c r="B66" s="17"/>
      <c r="C66" s="18"/>
      <c r="D66" s="26"/>
      <c r="E66" s="26"/>
      <c r="F66" s="26"/>
      <c r="G66" s="26"/>
      <c r="H66" s="26"/>
      <c r="I66" s="26"/>
      <c r="J66" s="27"/>
      <c r="K66" s="24"/>
    </row>
    <row r="67" ht="15">
      <c r="A67" s="25"/>
    </row>
    <row r="68" spans="2:10" ht="15.75">
      <c r="B68" s="12" t="s">
        <v>2</v>
      </c>
      <c r="C68" s="13"/>
      <c r="D68" s="13"/>
      <c r="E68" s="13"/>
      <c r="F68" s="13"/>
      <c r="H68" s="13"/>
      <c r="I68" s="73" t="s">
        <v>55</v>
      </c>
      <c r="J68" s="73"/>
    </row>
    <row r="69" spans="2:10" ht="15.75">
      <c r="B69" s="12" t="s">
        <v>11</v>
      </c>
      <c r="C69" s="13"/>
      <c r="D69" s="13"/>
      <c r="E69" s="13"/>
      <c r="F69" s="13"/>
      <c r="H69" s="13"/>
      <c r="I69" s="13" t="s">
        <v>57</v>
      </c>
      <c r="J69" s="13"/>
    </row>
    <row r="70" spans="2:10" ht="15">
      <c r="B70" s="14"/>
      <c r="C70" s="13"/>
      <c r="D70" s="13"/>
      <c r="E70" s="13"/>
      <c r="F70" s="13"/>
      <c r="H70" s="13"/>
      <c r="I70" s="73"/>
      <c r="J70" s="73"/>
    </row>
    <row r="71" spans="2:10" ht="15.75">
      <c r="B71" s="12" t="s">
        <v>3</v>
      </c>
      <c r="C71" s="13"/>
      <c r="D71" s="13"/>
      <c r="E71" s="13"/>
      <c r="F71" s="13"/>
      <c r="I71" s="73" t="s">
        <v>56</v>
      </c>
      <c r="J71" s="73"/>
    </row>
    <row r="72" spans="2:9" ht="15.75">
      <c r="B72" s="12" t="s">
        <v>11</v>
      </c>
      <c r="C72" s="13"/>
      <c r="D72" s="13"/>
      <c r="E72" s="13"/>
      <c r="F72" s="13"/>
      <c r="I72" t="s">
        <v>58</v>
      </c>
    </row>
    <row r="99" spans="2:11" ht="15.75"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5" spans="2:11" ht="15">
      <c r="B105" s="84"/>
      <c r="C105" s="84"/>
      <c r="D105" s="84"/>
      <c r="E105" s="84"/>
      <c r="F105" s="84"/>
      <c r="G105" s="84"/>
      <c r="H105" s="84"/>
      <c r="I105" s="84"/>
      <c r="J105" s="84"/>
      <c r="K105" s="84"/>
    </row>
    <row r="106" spans="2:11" ht="15">
      <c r="B106" s="84"/>
      <c r="C106" s="84"/>
      <c r="D106" s="84"/>
      <c r="E106" s="84"/>
      <c r="F106" s="84"/>
      <c r="G106" s="84"/>
      <c r="H106" s="84"/>
      <c r="I106" s="84"/>
      <c r="J106" s="84"/>
      <c r="K106" s="84"/>
    </row>
    <row r="107" spans="2:11" ht="15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11" spans="2:10" ht="15.75">
      <c r="B111" s="12"/>
      <c r="C111" s="13"/>
      <c r="D111" s="13"/>
      <c r="E111" s="13"/>
      <c r="F111" s="13"/>
      <c r="I111" s="28"/>
      <c r="J111" s="28"/>
    </row>
    <row r="112" spans="2:10" ht="15.75">
      <c r="B112" s="12"/>
      <c r="C112" s="13"/>
      <c r="D112" s="13"/>
      <c r="E112" s="13"/>
      <c r="F112" s="13"/>
      <c r="I112" s="28"/>
      <c r="J112" s="28"/>
    </row>
    <row r="113" spans="1:11" ht="10.5" customHeight="1">
      <c r="A113" s="2"/>
      <c r="B113" s="22"/>
      <c r="C113" s="23"/>
      <c r="D113" s="23"/>
      <c r="E113" s="23"/>
      <c r="F113" s="23"/>
      <c r="G113" s="2"/>
      <c r="H113" s="2"/>
      <c r="I113" s="44"/>
      <c r="J113" s="44"/>
      <c r="K113" s="2"/>
    </row>
    <row r="114" spans="1:11" ht="12" customHeight="1">
      <c r="A114" s="2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ht="4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5.25" customHeight="1">
      <c r="A117" s="2"/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ht="12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5">
      <c r="A119" s="2"/>
      <c r="B119" s="21"/>
      <c r="C119" s="19"/>
      <c r="D119" s="58"/>
      <c r="E119" s="58"/>
      <c r="F119" s="58"/>
      <c r="G119" s="58"/>
      <c r="H119" s="58"/>
      <c r="I119" s="58"/>
      <c r="J119" s="58"/>
      <c r="K119" s="58"/>
    </row>
    <row r="120" spans="1:11" ht="13.5" customHeight="1">
      <c r="A120" s="2"/>
      <c r="B120" s="56"/>
      <c r="C120" s="56"/>
      <c r="D120" s="19"/>
      <c r="E120" s="19"/>
      <c r="F120" s="19"/>
      <c r="G120" s="19"/>
      <c r="H120" s="19"/>
      <c r="I120" s="19"/>
      <c r="J120" s="2"/>
      <c r="K120" s="19"/>
    </row>
    <row r="121" spans="1:11" ht="15">
      <c r="A121" s="42"/>
      <c r="B121" s="59"/>
      <c r="C121" s="60"/>
      <c r="D121" s="2"/>
      <c r="E121" s="2"/>
      <c r="F121" s="2"/>
      <c r="G121" s="2"/>
      <c r="H121" s="2"/>
      <c r="I121" s="2"/>
      <c r="J121" s="45"/>
      <c r="K121" s="61"/>
    </row>
    <row r="122" spans="1:11" ht="15">
      <c r="A122" s="42"/>
      <c r="B122" s="59"/>
      <c r="C122" s="60"/>
      <c r="D122" s="2"/>
      <c r="E122" s="2"/>
      <c r="F122" s="2"/>
      <c r="G122" s="2"/>
      <c r="H122" s="2"/>
      <c r="I122" s="2"/>
      <c r="J122" s="46"/>
      <c r="K122" s="61"/>
    </row>
    <row r="123" spans="1:11" ht="15">
      <c r="A123" s="62"/>
      <c r="B123" s="31"/>
      <c r="C123" s="32"/>
      <c r="D123" s="33"/>
      <c r="E123" s="33"/>
      <c r="F123" s="33"/>
      <c r="G123" s="33"/>
      <c r="H123" s="33"/>
      <c r="I123" s="33"/>
      <c r="J123" s="34"/>
      <c r="K123" s="62"/>
    </row>
    <row r="124" spans="1:11" ht="13.5" customHeight="1">
      <c r="A124" s="62"/>
      <c r="B124" s="31"/>
      <c r="C124" s="32"/>
      <c r="D124" s="35"/>
      <c r="E124" s="35"/>
      <c r="F124" s="35"/>
      <c r="G124" s="35"/>
      <c r="H124" s="35"/>
      <c r="I124" s="35"/>
      <c r="J124" s="36"/>
      <c r="K124" s="62"/>
    </row>
    <row r="125" spans="1:11" ht="15">
      <c r="A125" s="62"/>
      <c r="B125" s="31"/>
      <c r="C125" s="32"/>
      <c r="D125" s="33"/>
      <c r="E125" s="33"/>
      <c r="F125" s="33"/>
      <c r="G125" s="33"/>
      <c r="H125" s="33"/>
      <c r="I125" s="33"/>
      <c r="J125" s="34"/>
      <c r="K125" s="62"/>
    </row>
    <row r="126" spans="1:11" ht="12.75" customHeight="1">
      <c r="A126" s="62"/>
      <c r="B126" s="31"/>
      <c r="C126" s="32"/>
      <c r="D126" s="35"/>
      <c r="E126" s="35"/>
      <c r="F126" s="35"/>
      <c r="G126" s="35"/>
      <c r="H126" s="35"/>
      <c r="I126" s="35"/>
      <c r="J126" s="36"/>
      <c r="K126" s="62"/>
    </row>
    <row r="127" spans="1:11" ht="15">
      <c r="A127" s="62"/>
      <c r="B127" s="31"/>
      <c r="C127" s="32"/>
      <c r="D127" s="33"/>
      <c r="E127" s="33"/>
      <c r="F127" s="33"/>
      <c r="G127" s="33"/>
      <c r="H127" s="33"/>
      <c r="I127" s="33"/>
      <c r="J127" s="34"/>
      <c r="K127" s="62"/>
    </row>
    <row r="128" spans="1:11" ht="15" customHeight="1">
      <c r="A128" s="62"/>
      <c r="B128" s="31"/>
      <c r="C128" s="32"/>
      <c r="D128" s="35"/>
      <c r="E128" s="35"/>
      <c r="F128" s="35"/>
      <c r="G128" s="35"/>
      <c r="H128" s="35"/>
      <c r="I128" s="35"/>
      <c r="J128" s="36"/>
      <c r="K128" s="62"/>
    </row>
    <row r="129" spans="1:11" ht="15">
      <c r="A129" s="62"/>
      <c r="B129" s="31"/>
      <c r="C129" s="32"/>
      <c r="D129" s="33"/>
      <c r="E129" s="33"/>
      <c r="F129" s="33"/>
      <c r="G129" s="33"/>
      <c r="H129" s="33"/>
      <c r="I129" s="33"/>
      <c r="J129" s="34"/>
      <c r="K129" s="62"/>
    </row>
    <row r="130" spans="1:11" ht="13.5" customHeight="1">
      <c r="A130" s="62"/>
      <c r="B130" s="31"/>
      <c r="C130" s="32"/>
      <c r="D130" s="35"/>
      <c r="E130" s="35"/>
      <c r="F130" s="35"/>
      <c r="G130" s="35"/>
      <c r="H130" s="35"/>
      <c r="I130" s="35"/>
      <c r="J130" s="36"/>
      <c r="K130" s="62"/>
    </row>
    <row r="131" spans="1:11" ht="14.25" customHeight="1">
      <c r="A131" s="62"/>
      <c r="B131" s="31"/>
      <c r="C131" s="32"/>
      <c r="D131" s="33"/>
      <c r="E131" s="33"/>
      <c r="F131" s="33"/>
      <c r="G131" s="33"/>
      <c r="H131" s="33"/>
      <c r="I131" s="33"/>
      <c r="J131" s="34"/>
      <c r="K131" s="62"/>
    </row>
    <row r="132" spans="1:11" ht="15.75" customHeight="1">
      <c r="A132" s="62"/>
      <c r="B132" s="31"/>
      <c r="C132" s="32"/>
      <c r="D132" s="35"/>
      <c r="E132" s="35"/>
      <c r="F132" s="35"/>
      <c r="G132" s="35"/>
      <c r="H132" s="35"/>
      <c r="I132" s="35"/>
      <c r="J132" s="36"/>
      <c r="K132" s="62"/>
    </row>
    <row r="133" spans="1:11" ht="15" customHeight="1">
      <c r="A133" s="62"/>
      <c r="B133" s="31"/>
      <c r="C133" s="47"/>
      <c r="D133" s="33"/>
      <c r="E133" s="33"/>
      <c r="F133" s="33"/>
      <c r="G133" s="33"/>
      <c r="H133" s="33"/>
      <c r="I133" s="33"/>
      <c r="J133" s="34"/>
      <c r="K133" s="62"/>
    </row>
    <row r="134" spans="1:11" ht="15" customHeight="1">
      <c r="A134" s="62"/>
      <c r="B134" s="31"/>
      <c r="C134" s="32"/>
      <c r="D134" s="35"/>
      <c r="E134" s="35"/>
      <c r="F134" s="35"/>
      <c r="G134" s="35"/>
      <c r="H134" s="35"/>
      <c r="I134" s="35"/>
      <c r="J134" s="36"/>
      <c r="K134" s="62"/>
    </row>
    <row r="135" spans="1:11" ht="15" customHeight="1">
      <c r="A135" s="62"/>
      <c r="B135" s="31"/>
      <c r="C135" s="32"/>
      <c r="D135" s="33"/>
      <c r="E135" s="33"/>
      <c r="F135" s="33"/>
      <c r="G135" s="33"/>
      <c r="H135" s="33"/>
      <c r="I135" s="33"/>
      <c r="J135" s="34"/>
      <c r="K135" s="62"/>
    </row>
    <row r="136" spans="1:11" ht="16.5" customHeight="1">
      <c r="A136" s="62"/>
      <c r="B136" s="31"/>
      <c r="C136" s="32"/>
      <c r="D136" s="35"/>
      <c r="E136" s="35"/>
      <c r="F136" s="35"/>
      <c r="G136" s="35"/>
      <c r="H136" s="35"/>
      <c r="I136" s="35"/>
      <c r="J136" s="36"/>
      <c r="K136" s="62"/>
    </row>
    <row r="137" spans="1:11" ht="15">
      <c r="A137" s="62"/>
      <c r="B137" s="31"/>
      <c r="C137" s="32"/>
      <c r="D137" s="33"/>
      <c r="E137" s="33"/>
      <c r="F137" s="33"/>
      <c r="G137" s="33"/>
      <c r="H137" s="33"/>
      <c r="I137" s="33"/>
      <c r="J137" s="34"/>
      <c r="K137" s="62"/>
    </row>
    <row r="138" spans="1:11" ht="16.5" customHeight="1">
      <c r="A138" s="62"/>
      <c r="B138" s="31"/>
      <c r="C138" s="32"/>
      <c r="D138" s="35"/>
      <c r="E138" s="35"/>
      <c r="F138" s="35"/>
      <c r="G138" s="35"/>
      <c r="H138" s="35"/>
      <c r="I138" s="35"/>
      <c r="J138" s="36"/>
      <c r="K138" s="62"/>
    </row>
    <row r="139" spans="1:11" ht="15">
      <c r="A139" s="62"/>
      <c r="B139" s="31"/>
      <c r="C139" s="32"/>
      <c r="D139" s="33"/>
      <c r="E139" s="33"/>
      <c r="F139" s="33"/>
      <c r="G139" s="33"/>
      <c r="H139" s="33"/>
      <c r="I139" s="33"/>
      <c r="J139" s="34"/>
      <c r="K139" s="62"/>
    </row>
    <row r="140" spans="1:11" ht="15" customHeight="1">
      <c r="A140" s="62"/>
      <c r="B140" s="31"/>
      <c r="C140" s="32"/>
      <c r="D140" s="35"/>
      <c r="E140" s="35"/>
      <c r="F140" s="35"/>
      <c r="G140" s="35"/>
      <c r="H140" s="35"/>
      <c r="I140" s="35"/>
      <c r="J140" s="36"/>
      <c r="K140" s="62"/>
    </row>
    <row r="141" spans="1:11" ht="15" customHeight="1">
      <c r="A141" s="62"/>
      <c r="B141" s="31"/>
      <c r="C141" s="32"/>
      <c r="D141" s="33"/>
      <c r="E141" s="33"/>
      <c r="F141" s="33"/>
      <c r="G141" s="33"/>
      <c r="H141" s="33"/>
      <c r="I141" s="33"/>
      <c r="J141" s="34"/>
      <c r="K141" s="62"/>
    </row>
    <row r="142" spans="1:11" ht="12" customHeight="1">
      <c r="A142" s="62"/>
      <c r="B142" s="31"/>
      <c r="C142" s="32"/>
      <c r="D142" s="35"/>
      <c r="E142" s="35"/>
      <c r="F142" s="35"/>
      <c r="G142" s="35"/>
      <c r="H142" s="35"/>
      <c r="I142" s="35"/>
      <c r="J142" s="36"/>
      <c r="K142" s="62"/>
    </row>
    <row r="143" spans="1:11" ht="15" customHeight="1">
      <c r="A143" s="62"/>
      <c r="B143" s="31"/>
      <c r="C143" s="32"/>
      <c r="D143" s="33"/>
      <c r="E143" s="33"/>
      <c r="F143" s="33"/>
      <c r="G143" s="33"/>
      <c r="H143" s="33"/>
      <c r="I143" s="33"/>
      <c r="J143" s="34"/>
      <c r="K143" s="62"/>
    </row>
    <row r="144" spans="1:11" ht="12.75" customHeight="1">
      <c r="A144" s="62"/>
      <c r="B144" s="31"/>
      <c r="C144" s="32"/>
      <c r="D144" s="35"/>
      <c r="E144" s="35"/>
      <c r="F144" s="35"/>
      <c r="G144" s="35"/>
      <c r="H144" s="35"/>
      <c r="I144" s="35"/>
      <c r="J144" s="36"/>
      <c r="K144" s="62"/>
    </row>
    <row r="145" spans="1:11" ht="15">
      <c r="A145" s="62"/>
      <c r="B145" s="31"/>
      <c r="C145" s="32"/>
      <c r="D145" s="33"/>
      <c r="E145" s="33"/>
      <c r="F145" s="33"/>
      <c r="G145" s="33"/>
      <c r="H145" s="33"/>
      <c r="I145" s="33"/>
      <c r="J145" s="34"/>
      <c r="K145" s="62"/>
    </row>
    <row r="146" spans="1:11" ht="13.5" customHeight="1">
      <c r="A146" s="62"/>
      <c r="B146" s="31"/>
      <c r="C146" s="32"/>
      <c r="D146" s="35"/>
      <c r="E146" s="35"/>
      <c r="F146" s="35"/>
      <c r="G146" s="35"/>
      <c r="H146" s="35"/>
      <c r="I146" s="35"/>
      <c r="J146" s="36"/>
      <c r="K146" s="62"/>
    </row>
    <row r="147" spans="1:11" ht="15" customHeight="1">
      <c r="A147" s="62"/>
      <c r="B147" s="31"/>
      <c r="C147" s="32"/>
      <c r="D147" s="33"/>
      <c r="E147" s="33"/>
      <c r="F147" s="33"/>
      <c r="G147" s="33"/>
      <c r="H147" s="33"/>
      <c r="I147" s="33"/>
      <c r="J147" s="34"/>
      <c r="K147" s="62"/>
    </row>
    <row r="148" spans="1:11" ht="12" customHeight="1">
      <c r="A148" s="62"/>
      <c r="B148" s="31"/>
      <c r="C148" s="32"/>
      <c r="D148" s="35"/>
      <c r="E148" s="35"/>
      <c r="F148" s="35"/>
      <c r="G148" s="35"/>
      <c r="H148" s="35"/>
      <c r="I148" s="35"/>
      <c r="J148" s="36"/>
      <c r="K148" s="62"/>
    </row>
    <row r="149" spans="1:11" ht="15" customHeight="1">
      <c r="A149" s="62"/>
      <c r="B149" s="31"/>
      <c r="C149" s="32"/>
      <c r="D149" s="33"/>
      <c r="E149" s="33"/>
      <c r="F149" s="33"/>
      <c r="G149" s="33"/>
      <c r="H149" s="33"/>
      <c r="I149" s="33"/>
      <c r="J149" s="34"/>
      <c r="K149" s="62"/>
    </row>
    <row r="150" spans="1:11" ht="14.25" customHeight="1">
      <c r="A150" s="62"/>
      <c r="B150" s="31"/>
      <c r="C150" s="32"/>
      <c r="D150" s="35"/>
      <c r="E150" s="35"/>
      <c r="F150" s="35"/>
      <c r="G150" s="35"/>
      <c r="H150" s="35"/>
      <c r="I150" s="35"/>
      <c r="J150" s="36"/>
      <c r="K150" s="62"/>
    </row>
    <row r="151" spans="1:11" ht="15">
      <c r="A151" s="62"/>
      <c r="B151" s="31"/>
      <c r="C151" s="32"/>
      <c r="D151" s="33"/>
      <c r="E151" s="33"/>
      <c r="F151" s="33"/>
      <c r="G151" s="33"/>
      <c r="H151" s="33"/>
      <c r="I151" s="33"/>
      <c r="J151" s="34"/>
      <c r="K151" s="62"/>
    </row>
    <row r="152" spans="1:11" ht="14.25" customHeight="1">
      <c r="A152" s="62"/>
      <c r="B152" s="31"/>
      <c r="C152" s="32"/>
      <c r="D152" s="35"/>
      <c r="E152" s="35"/>
      <c r="F152" s="35"/>
      <c r="G152" s="35"/>
      <c r="H152" s="35"/>
      <c r="I152" s="35"/>
      <c r="J152" s="36"/>
      <c r="K152" s="62"/>
    </row>
    <row r="153" spans="1:11" ht="15">
      <c r="A153" s="62"/>
      <c r="B153" s="31"/>
      <c r="C153" s="32"/>
      <c r="D153" s="33"/>
      <c r="E153" s="33"/>
      <c r="F153" s="33"/>
      <c r="G153" s="33"/>
      <c r="H153" s="33"/>
      <c r="I153" s="33"/>
      <c r="J153" s="34"/>
      <c r="K153" s="62"/>
    </row>
    <row r="154" spans="1:11" ht="13.5" customHeight="1">
      <c r="A154" s="62"/>
      <c r="B154" s="31"/>
      <c r="C154" s="32"/>
      <c r="D154" s="35"/>
      <c r="E154" s="35"/>
      <c r="F154" s="35"/>
      <c r="G154" s="35"/>
      <c r="H154" s="35"/>
      <c r="I154" s="35"/>
      <c r="J154" s="36"/>
      <c r="K154" s="62"/>
    </row>
    <row r="155" spans="1:11" ht="15">
      <c r="A155" s="62"/>
      <c r="B155" s="31"/>
      <c r="C155" s="32"/>
      <c r="D155" s="33"/>
      <c r="E155" s="33"/>
      <c r="F155" s="33"/>
      <c r="G155" s="33"/>
      <c r="H155" s="33"/>
      <c r="I155" s="33"/>
      <c r="J155" s="34"/>
      <c r="K155" s="62"/>
    </row>
    <row r="156" spans="1:11" ht="12.75" customHeight="1">
      <c r="A156" s="62"/>
      <c r="B156" s="31"/>
      <c r="C156" s="32"/>
      <c r="D156" s="35"/>
      <c r="E156" s="35"/>
      <c r="F156" s="35"/>
      <c r="G156" s="35"/>
      <c r="H156" s="35"/>
      <c r="I156" s="35"/>
      <c r="J156" s="36"/>
      <c r="K156" s="62"/>
    </row>
    <row r="157" spans="1:11" ht="15">
      <c r="A157" s="62"/>
      <c r="B157" s="31"/>
      <c r="C157" s="32"/>
      <c r="D157" s="33"/>
      <c r="E157" s="33"/>
      <c r="F157" s="33"/>
      <c r="G157" s="33"/>
      <c r="H157" s="33"/>
      <c r="I157" s="33"/>
      <c r="J157" s="34"/>
      <c r="K157" s="62"/>
    </row>
    <row r="158" spans="1:11" ht="15.75" customHeight="1">
      <c r="A158" s="62"/>
      <c r="B158" s="31"/>
      <c r="C158" s="32"/>
      <c r="D158" s="35"/>
      <c r="E158" s="35"/>
      <c r="F158" s="35"/>
      <c r="G158" s="35"/>
      <c r="H158" s="35"/>
      <c r="I158" s="35"/>
      <c r="J158" s="36"/>
      <c r="K158" s="62"/>
    </row>
    <row r="159" spans="1:11" ht="15" customHeight="1">
      <c r="A159" s="62"/>
      <c r="B159" s="31"/>
      <c r="C159" s="32"/>
      <c r="D159" s="33"/>
      <c r="E159" s="33"/>
      <c r="F159" s="33"/>
      <c r="G159" s="33"/>
      <c r="H159" s="33"/>
      <c r="I159" s="33"/>
      <c r="J159" s="34"/>
      <c r="K159" s="62"/>
    </row>
    <row r="160" spans="1:11" ht="13.5" customHeight="1">
      <c r="A160" s="62"/>
      <c r="B160" s="31"/>
      <c r="C160" s="32"/>
      <c r="D160" s="35"/>
      <c r="E160" s="35"/>
      <c r="F160" s="35"/>
      <c r="G160" s="35"/>
      <c r="H160" s="35"/>
      <c r="I160" s="35"/>
      <c r="J160" s="36"/>
      <c r="K160" s="62"/>
    </row>
    <row r="161" spans="1:11" ht="15">
      <c r="A161" s="62"/>
      <c r="B161" s="31"/>
      <c r="C161" s="32"/>
      <c r="D161" s="33"/>
      <c r="E161" s="33"/>
      <c r="F161" s="33"/>
      <c r="G161" s="33"/>
      <c r="H161" s="33"/>
      <c r="I161" s="33"/>
      <c r="J161" s="34"/>
      <c r="K161" s="62"/>
    </row>
    <row r="162" spans="1:11" ht="14.25" customHeight="1">
      <c r="A162" s="62"/>
      <c r="B162" s="31"/>
      <c r="C162" s="32"/>
      <c r="D162" s="35"/>
      <c r="E162" s="35"/>
      <c r="F162" s="35"/>
      <c r="G162" s="35"/>
      <c r="H162" s="35"/>
      <c r="I162" s="35"/>
      <c r="J162" s="36"/>
      <c r="K162" s="62"/>
    </row>
    <row r="163" spans="1:11" ht="15">
      <c r="A163" s="62"/>
      <c r="B163" s="31"/>
      <c r="C163" s="32"/>
      <c r="D163" s="33"/>
      <c r="E163" s="33"/>
      <c r="F163" s="33"/>
      <c r="G163" s="33"/>
      <c r="H163" s="33"/>
      <c r="I163" s="33"/>
      <c r="J163" s="34"/>
      <c r="K163" s="62"/>
    </row>
    <row r="164" spans="1:11" ht="13.5" customHeight="1">
      <c r="A164" s="62"/>
      <c r="B164" s="31"/>
      <c r="C164" s="32"/>
      <c r="D164" s="35"/>
      <c r="E164" s="35"/>
      <c r="F164" s="35"/>
      <c r="G164" s="35"/>
      <c r="H164" s="35"/>
      <c r="I164" s="35"/>
      <c r="J164" s="36"/>
      <c r="K164" s="62"/>
    </row>
    <row r="165" spans="1:11" ht="15">
      <c r="A165" s="62"/>
      <c r="B165" s="31"/>
      <c r="C165" s="32"/>
      <c r="D165" s="33"/>
      <c r="E165" s="33"/>
      <c r="F165" s="33"/>
      <c r="G165" s="33"/>
      <c r="H165" s="33"/>
      <c r="I165" s="33"/>
      <c r="J165" s="34"/>
      <c r="K165" s="62"/>
    </row>
    <row r="166" spans="1:11" ht="12.75" customHeight="1">
      <c r="A166" s="62"/>
      <c r="B166" s="31"/>
      <c r="C166" s="32"/>
      <c r="D166" s="35"/>
      <c r="E166" s="35"/>
      <c r="F166" s="35"/>
      <c r="G166" s="35"/>
      <c r="H166" s="35"/>
      <c r="I166" s="35"/>
      <c r="J166" s="36"/>
      <c r="K166" s="62"/>
    </row>
    <row r="167" spans="1:11" ht="15">
      <c r="A167" s="62"/>
      <c r="B167" s="31"/>
      <c r="C167" s="32"/>
      <c r="D167" s="33"/>
      <c r="E167" s="33"/>
      <c r="F167" s="33"/>
      <c r="G167" s="33"/>
      <c r="H167" s="33"/>
      <c r="I167" s="33"/>
      <c r="J167" s="34"/>
      <c r="K167" s="62"/>
    </row>
    <row r="168" spans="1:11" ht="17.25" customHeight="1">
      <c r="A168" s="62"/>
      <c r="B168" s="31"/>
      <c r="C168" s="32"/>
      <c r="D168" s="35"/>
      <c r="E168" s="35"/>
      <c r="F168" s="35"/>
      <c r="G168" s="35"/>
      <c r="H168" s="35"/>
      <c r="I168" s="35"/>
      <c r="J168" s="36"/>
      <c r="K168" s="62"/>
    </row>
    <row r="169" spans="1:11" ht="15">
      <c r="A169" s="62"/>
      <c r="B169" s="31"/>
      <c r="C169" s="32"/>
      <c r="D169" s="33"/>
      <c r="E169" s="33"/>
      <c r="F169" s="33"/>
      <c r="G169" s="33"/>
      <c r="H169" s="33"/>
      <c r="I169" s="33"/>
      <c r="J169" s="34"/>
      <c r="K169" s="62"/>
    </row>
    <row r="170" spans="1:11" ht="13.5" customHeight="1">
      <c r="A170" s="62"/>
      <c r="B170" s="31"/>
      <c r="C170" s="32"/>
      <c r="D170" s="35"/>
      <c r="E170" s="35"/>
      <c r="F170" s="35"/>
      <c r="G170" s="35"/>
      <c r="H170" s="35"/>
      <c r="I170" s="35"/>
      <c r="J170" s="36"/>
      <c r="K170" s="62"/>
    </row>
    <row r="171" spans="1:11" ht="15">
      <c r="A171" s="62"/>
      <c r="B171" s="31"/>
      <c r="C171" s="32"/>
      <c r="D171" s="33"/>
      <c r="E171" s="33"/>
      <c r="F171" s="33"/>
      <c r="G171" s="33"/>
      <c r="H171" s="33"/>
      <c r="I171" s="33"/>
      <c r="J171" s="34"/>
      <c r="K171" s="62"/>
    </row>
    <row r="172" spans="1:11" ht="15" customHeight="1">
      <c r="A172" s="62"/>
      <c r="B172" s="31"/>
      <c r="C172" s="32"/>
      <c r="D172" s="35"/>
      <c r="E172" s="35"/>
      <c r="F172" s="35"/>
      <c r="G172" s="35"/>
      <c r="H172" s="35"/>
      <c r="I172" s="35"/>
      <c r="J172" s="36"/>
      <c r="K172" s="62"/>
    </row>
    <row r="173" spans="1:11" ht="14.25" customHeight="1">
      <c r="A173" s="62"/>
      <c r="B173" s="31"/>
      <c r="C173" s="47"/>
      <c r="D173" s="33"/>
      <c r="E173" s="33"/>
      <c r="F173" s="33"/>
      <c r="G173" s="33"/>
      <c r="H173" s="33"/>
      <c r="I173" s="33"/>
      <c r="J173" s="34"/>
      <c r="K173" s="62"/>
    </row>
    <row r="174" spans="1:11" ht="13.5" customHeight="1">
      <c r="A174" s="62"/>
      <c r="B174" s="31"/>
      <c r="C174" s="32"/>
      <c r="D174" s="35"/>
      <c r="E174" s="35"/>
      <c r="F174" s="35"/>
      <c r="G174" s="35"/>
      <c r="H174" s="35"/>
      <c r="I174" s="35"/>
      <c r="J174" s="36"/>
      <c r="K174" s="62"/>
    </row>
    <row r="175" spans="1:11" ht="15">
      <c r="A175" s="62"/>
      <c r="B175" s="31"/>
      <c r="C175" s="32"/>
      <c r="D175" s="33"/>
      <c r="E175" s="33"/>
      <c r="F175" s="33"/>
      <c r="G175" s="33"/>
      <c r="H175" s="33"/>
      <c r="I175" s="33"/>
      <c r="J175" s="34"/>
      <c r="K175" s="62"/>
    </row>
    <row r="176" spans="1:11" ht="15" customHeight="1">
      <c r="A176" s="62"/>
      <c r="B176" s="31"/>
      <c r="C176" s="47"/>
      <c r="D176" s="35"/>
      <c r="E176" s="35"/>
      <c r="F176" s="35"/>
      <c r="G176" s="35"/>
      <c r="H176" s="35"/>
      <c r="I176" s="35"/>
      <c r="J176" s="36"/>
      <c r="K176" s="62"/>
    </row>
    <row r="177" spans="1:11" ht="15">
      <c r="A177" s="62"/>
      <c r="B177" s="31"/>
      <c r="C177" s="32"/>
      <c r="D177" s="33"/>
      <c r="E177" s="33"/>
      <c r="F177" s="33"/>
      <c r="G177" s="33"/>
      <c r="H177" s="33"/>
      <c r="I177" s="33"/>
      <c r="J177" s="34"/>
      <c r="K177" s="62"/>
    </row>
    <row r="178" spans="1:11" ht="12.75" customHeight="1">
      <c r="A178" s="62"/>
      <c r="B178" s="31"/>
      <c r="C178" s="32"/>
      <c r="D178" s="35"/>
      <c r="E178" s="35"/>
      <c r="F178" s="35"/>
      <c r="G178" s="35"/>
      <c r="H178" s="35"/>
      <c r="I178" s="35"/>
      <c r="J178" s="36"/>
      <c r="K178" s="62"/>
    </row>
    <row r="179" spans="1:11" ht="15">
      <c r="A179" s="62"/>
      <c r="B179" s="31"/>
      <c r="C179" s="32"/>
      <c r="D179" s="33"/>
      <c r="E179" s="33"/>
      <c r="F179" s="33"/>
      <c r="G179" s="33"/>
      <c r="H179" s="33"/>
      <c r="I179" s="33"/>
      <c r="J179" s="34"/>
      <c r="K179" s="62"/>
    </row>
    <row r="180" spans="1:11" ht="14.25" customHeight="1">
      <c r="A180" s="62"/>
      <c r="B180" s="31"/>
      <c r="C180" s="32"/>
      <c r="D180" s="35"/>
      <c r="E180" s="35"/>
      <c r="F180" s="35"/>
      <c r="G180" s="35"/>
      <c r="H180" s="35"/>
      <c r="I180" s="35"/>
      <c r="J180" s="36"/>
      <c r="K180" s="62"/>
    </row>
    <row r="181" spans="1:11" ht="12.75" customHeight="1">
      <c r="A181" s="62"/>
      <c r="B181" s="31"/>
      <c r="C181" s="32"/>
      <c r="D181" s="33"/>
      <c r="E181" s="33"/>
      <c r="F181" s="33"/>
      <c r="G181" s="33"/>
      <c r="H181" s="33"/>
      <c r="I181" s="33"/>
      <c r="J181" s="34"/>
      <c r="K181" s="62"/>
    </row>
    <row r="182" spans="1:11" ht="15" customHeight="1">
      <c r="A182" s="62"/>
      <c r="B182" s="31"/>
      <c r="C182" s="32"/>
      <c r="D182" s="35"/>
      <c r="E182" s="35"/>
      <c r="F182" s="35"/>
      <c r="G182" s="35"/>
      <c r="H182" s="35"/>
      <c r="I182" s="35"/>
      <c r="J182" s="36"/>
      <c r="K182" s="62"/>
    </row>
    <row r="183" spans="1:11" ht="15.75" customHeight="1">
      <c r="A183" s="62"/>
      <c r="B183" s="31"/>
      <c r="C183" s="32"/>
      <c r="D183" s="33"/>
      <c r="E183" s="33"/>
      <c r="F183" s="33"/>
      <c r="G183" s="33"/>
      <c r="H183" s="33"/>
      <c r="I183" s="33"/>
      <c r="J183" s="34"/>
      <c r="K183" s="62"/>
    </row>
    <row r="184" spans="1:11" ht="14.25" customHeight="1">
      <c r="A184" s="62"/>
      <c r="B184" s="31"/>
      <c r="C184" s="32"/>
      <c r="D184" s="35"/>
      <c r="E184" s="35"/>
      <c r="F184" s="35"/>
      <c r="G184" s="35"/>
      <c r="H184" s="35"/>
      <c r="I184" s="35"/>
      <c r="J184" s="36"/>
      <c r="K184" s="62"/>
    </row>
    <row r="185" spans="1:11" ht="15">
      <c r="A185" s="62"/>
      <c r="B185" s="31"/>
      <c r="C185" s="32"/>
      <c r="D185" s="33"/>
      <c r="E185" s="33"/>
      <c r="F185" s="33"/>
      <c r="G185" s="33"/>
      <c r="H185" s="33"/>
      <c r="I185" s="33"/>
      <c r="J185" s="34"/>
      <c r="K185" s="62"/>
    </row>
    <row r="186" spans="1:11" ht="15" customHeight="1">
      <c r="A186" s="62"/>
      <c r="B186" s="31"/>
      <c r="C186" s="32"/>
      <c r="D186" s="35"/>
      <c r="E186" s="35"/>
      <c r="F186" s="35"/>
      <c r="G186" s="35"/>
      <c r="H186" s="35"/>
      <c r="I186" s="35"/>
      <c r="J186" s="36"/>
      <c r="K186" s="62"/>
    </row>
    <row r="187" spans="1:11" ht="15">
      <c r="A187" s="62"/>
      <c r="B187" s="31"/>
      <c r="C187" s="32"/>
      <c r="D187" s="33"/>
      <c r="E187" s="33"/>
      <c r="F187" s="33"/>
      <c r="G187" s="33"/>
      <c r="H187" s="33"/>
      <c r="I187" s="33"/>
      <c r="J187" s="34"/>
      <c r="K187" s="62"/>
    </row>
    <row r="188" spans="1:11" ht="15.75" customHeight="1">
      <c r="A188" s="62"/>
      <c r="B188" s="31"/>
      <c r="C188" s="32"/>
      <c r="D188" s="35"/>
      <c r="E188" s="35"/>
      <c r="F188" s="35"/>
      <c r="G188" s="35"/>
      <c r="H188" s="35"/>
      <c r="I188" s="35"/>
      <c r="J188" s="36"/>
      <c r="K188" s="62"/>
    </row>
    <row r="189" spans="1:11" ht="15">
      <c r="A189" s="62"/>
      <c r="B189" s="31"/>
      <c r="C189" s="32"/>
      <c r="D189" s="33"/>
      <c r="E189" s="33"/>
      <c r="F189" s="33"/>
      <c r="G189" s="33"/>
      <c r="H189" s="33"/>
      <c r="I189" s="33"/>
      <c r="J189" s="34"/>
      <c r="K189" s="62"/>
    </row>
    <row r="190" spans="1:11" ht="13.5" customHeight="1">
      <c r="A190" s="62"/>
      <c r="B190" s="31"/>
      <c r="C190" s="32"/>
      <c r="D190" s="35"/>
      <c r="E190" s="35"/>
      <c r="F190" s="35"/>
      <c r="G190" s="35"/>
      <c r="H190" s="35"/>
      <c r="I190" s="35"/>
      <c r="J190" s="36"/>
      <c r="K190" s="62"/>
    </row>
    <row r="191" spans="1:11" ht="15">
      <c r="A191" s="62"/>
      <c r="B191" s="31"/>
      <c r="C191" s="32"/>
      <c r="D191" s="33"/>
      <c r="E191" s="33"/>
      <c r="F191" s="33"/>
      <c r="G191" s="33"/>
      <c r="H191" s="33"/>
      <c r="I191" s="33"/>
      <c r="J191" s="34"/>
      <c r="K191" s="62"/>
    </row>
    <row r="192" spans="1:11" ht="14.25" customHeight="1">
      <c r="A192" s="62"/>
      <c r="B192" s="31"/>
      <c r="C192" s="32"/>
      <c r="D192" s="35"/>
      <c r="E192" s="35"/>
      <c r="F192" s="35"/>
      <c r="G192" s="35"/>
      <c r="H192" s="35"/>
      <c r="I192" s="35"/>
      <c r="J192" s="36"/>
      <c r="K192" s="62"/>
    </row>
    <row r="193" spans="1:11" ht="15" customHeight="1">
      <c r="A193" s="62"/>
      <c r="B193" s="31"/>
      <c r="C193" s="32"/>
      <c r="D193" s="33"/>
      <c r="E193" s="33"/>
      <c r="F193" s="33"/>
      <c r="G193" s="33"/>
      <c r="H193" s="33"/>
      <c r="I193" s="33"/>
      <c r="J193" s="34"/>
      <c r="K193" s="62"/>
    </row>
    <row r="194" spans="1:11" ht="15" customHeight="1">
      <c r="A194" s="62"/>
      <c r="B194" s="31"/>
      <c r="C194" s="32"/>
      <c r="D194" s="35"/>
      <c r="E194" s="35"/>
      <c r="F194" s="35"/>
      <c r="G194" s="35"/>
      <c r="H194" s="35"/>
      <c r="I194" s="35"/>
      <c r="J194" s="36"/>
      <c r="K194" s="62"/>
    </row>
    <row r="195" spans="1:11" ht="15" customHeight="1">
      <c r="A195" s="62"/>
      <c r="B195" s="31"/>
      <c r="C195" s="32"/>
      <c r="D195" s="33"/>
      <c r="E195" s="33"/>
      <c r="F195" s="33"/>
      <c r="G195" s="33"/>
      <c r="H195" s="33"/>
      <c r="I195" s="33"/>
      <c r="J195" s="34"/>
      <c r="K195" s="62"/>
    </row>
    <row r="196" spans="1:11" ht="14.25" customHeight="1">
      <c r="A196" s="62"/>
      <c r="B196" s="31"/>
      <c r="C196" s="32"/>
      <c r="D196" s="35"/>
      <c r="E196" s="35"/>
      <c r="F196" s="35"/>
      <c r="G196" s="35"/>
      <c r="H196" s="35"/>
      <c r="I196" s="35"/>
      <c r="J196" s="36"/>
      <c r="K196" s="62"/>
    </row>
    <row r="197" spans="1:11" ht="15" customHeight="1">
      <c r="A197" s="62"/>
      <c r="B197" s="31"/>
      <c r="C197" s="32"/>
      <c r="D197" s="33"/>
      <c r="E197" s="33"/>
      <c r="F197" s="33"/>
      <c r="G197" s="33"/>
      <c r="H197" s="33"/>
      <c r="I197" s="33"/>
      <c r="J197" s="34"/>
      <c r="K197" s="62"/>
    </row>
    <row r="198" spans="1:11" ht="15" customHeight="1">
      <c r="A198" s="62"/>
      <c r="B198" s="31"/>
      <c r="C198" s="32"/>
      <c r="D198" s="35"/>
      <c r="E198" s="35"/>
      <c r="F198" s="35"/>
      <c r="G198" s="35"/>
      <c r="H198" s="35"/>
      <c r="I198" s="35"/>
      <c r="J198" s="36"/>
      <c r="K198" s="62"/>
    </row>
    <row r="199" spans="1:11" ht="15" customHeight="1">
      <c r="A199" s="62"/>
      <c r="B199" s="31"/>
      <c r="C199" s="32"/>
      <c r="D199" s="33"/>
      <c r="E199" s="33"/>
      <c r="F199" s="33"/>
      <c r="G199" s="33"/>
      <c r="H199" s="33"/>
      <c r="I199" s="33"/>
      <c r="J199" s="34"/>
      <c r="K199" s="62"/>
    </row>
    <row r="200" spans="1:11" ht="14.25" customHeight="1">
      <c r="A200" s="62"/>
      <c r="B200" s="31"/>
      <c r="C200" s="32"/>
      <c r="D200" s="35"/>
      <c r="E200" s="35"/>
      <c r="F200" s="35"/>
      <c r="G200" s="35"/>
      <c r="H200" s="35"/>
      <c r="I200" s="35"/>
      <c r="J200" s="36"/>
      <c r="K200" s="62"/>
    </row>
    <row r="201" spans="1:11" ht="15" customHeight="1">
      <c r="A201" s="62"/>
      <c r="B201" s="31"/>
      <c r="C201" s="32"/>
      <c r="D201" s="33"/>
      <c r="E201" s="33"/>
      <c r="F201" s="33"/>
      <c r="G201" s="33"/>
      <c r="H201" s="33"/>
      <c r="I201" s="33"/>
      <c r="J201" s="34"/>
      <c r="K201" s="62"/>
    </row>
    <row r="202" spans="1:11" ht="15" customHeight="1">
      <c r="A202" s="62"/>
      <c r="B202" s="31"/>
      <c r="C202" s="32"/>
      <c r="D202" s="35"/>
      <c r="E202" s="35"/>
      <c r="F202" s="35"/>
      <c r="G202" s="35"/>
      <c r="H202" s="35"/>
      <c r="I202" s="35"/>
      <c r="J202" s="36"/>
      <c r="K202" s="62"/>
    </row>
    <row r="203" spans="1:11" ht="15" customHeight="1">
      <c r="A203" s="62"/>
      <c r="B203" s="31"/>
      <c r="C203" s="32"/>
      <c r="D203" s="33"/>
      <c r="E203" s="33"/>
      <c r="F203" s="33"/>
      <c r="G203" s="33"/>
      <c r="H203" s="33"/>
      <c r="I203" s="33"/>
      <c r="J203" s="34"/>
      <c r="K203" s="62"/>
    </row>
    <row r="204" spans="1:11" ht="14.25" customHeight="1">
      <c r="A204" s="62"/>
      <c r="B204" s="31"/>
      <c r="C204" s="32"/>
      <c r="D204" s="35"/>
      <c r="E204" s="35"/>
      <c r="F204" s="35"/>
      <c r="G204" s="35"/>
      <c r="H204" s="35"/>
      <c r="I204" s="35"/>
      <c r="J204" s="36"/>
      <c r="K204" s="62"/>
    </row>
    <row r="205" spans="1:11" ht="15" customHeight="1">
      <c r="A205" s="62"/>
      <c r="B205" s="31"/>
      <c r="C205" s="32"/>
      <c r="D205" s="33"/>
      <c r="E205" s="33"/>
      <c r="F205" s="33"/>
      <c r="G205" s="33"/>
      <c r="H205" s="33"/>
      <c r="I205" s="33"/>
      <c r="J205" s="34"/>
      <c r="K205" s="62"/>
    </row>
    <row r="206" spans="1:11" ht="13.5" customHeight="1">
      <c r="A206" s="62"/>
      <c r="B206" s="31"/>
      <c r="C206" s="32"/>
      <c r="D206" s="35"/>
      <c r="E206" s="35"/>
      <c r="F206" s="35"/>
      <c r="G206" s="35"/>
      <c r="H206" s="35"/>
      <c r="I206" s="35"/>
      <c r="J206" s="36"/>
      <c r="K206" s="62"/>
    </row>
    <row r="207" spans="1:11" ht="15" customHeight="1">
      <c r="A207" s="62"/>
      <c r="B207" s="31"/>
      <c r="C207" s="47"/>
      <c r="D207" s="33"/>
      <c r="E207" s="33"/>
      <c r="F207" s="33"/>
      <c r="G207" s="33"/>
      <c r="H207" s="33"/>
      <c r="I207" s="33"/>
      <c r="J207" s="34"/>
      <c r="K207" s="62"/>
    </row>
    <row r="208" spans="1:11" ht="15" customHeight="1">
      <c r="A208" s="62"/>
      <c r="B208" s="31"/>
      <c r="C208" s="32"/>
      <c r="D208" s="35"/>
      <c r="E208" s="35"/>
      <c r="F208" s="35"/>
      <c r="G208" s="35"/>
      <c r="H208" s="35"/>
      <c r="I208" s="35"/>
      <c r="J208" s="36"/>
      <c r="K208" s="62"/>
    </row>
    <row r="209" spans="1:11" ht="15" customHeight="1">
      <c r="A209" s="40"/>
      <c r="B209" s="48"/>
      <c r="C209" s="49"/>
      <c r="D209" s="37"/>
      <c r="E209" s="37"/>
      <c r="F209" s="37"/>
      <c r="G209" s="37"/>
      <c r="H209" s="37"/>
      <c r="I209" s="37"/>
      <c r="J209" s="38"/>
      <c r="K209" s="50"/>
    </row>
    <row r="210" spans="1:11" ht="15" customHeight="1">
      <c r="A210" s="51"/>
      <c r="B210" s="52"/>
      <c r="C210" s="53"/>
      <c r="D210" s="26"/>
      <c r="E210" s="26"/>
      <c r="F210" s="26"/>
      <c r="G210" s="26"/>
      <c r="H210" s="26"/>
      <c r="I210" s="26"/>
      <c r="J210" s="27"/>
      <c r="K210" s="54"/>
    </row>
    <row r="211" spans="1:11" ht="15" customHeight="1">
      <c r="A211" s="51"/>
      <c r="B211" s="52"/>
      <c r="C211" s="53"/>
      <c r="D211" s="26"/>
      <c r="E211" s="26"/>
      <c r="F211" s="26"/>
      <c r="G211" s="26"/>
      <c r="H211" s="26"/>
      <c r="I211" s="26"/>
      <c r="J211" s="27"/>
      <c r="K211" s="54"/>
    </row>
    <row r="212" spans="1:1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5.75" customHeight="1">
      <c r="A213" s="2"/>
      <c r="B213" s="22"/>
      <c r="C213" s="23"/>
      <c r="D213" s="23"/>
      <c r="E213" s="23"/>
      <c r="F213" s="23"/>
      <c r="G213" s="2"/>
      <c r="H213" s="23"/>
      <c r="I213" s="63"/>
      <c r="J213" s="63"/>
      <c r="K213" s="2"/>
    </row>
    <row r="214" spans="1:11" ht="15.75" customHeight="1">
      <c r="A214" s="2"/>
      <c r="B214" s="22"/>
      <c r="C214" s="23"/>
      <c r="D214" s="23"/>
      <c r="E214" s="23"/>
      <c r="F214" s="23"/>
      <c r="G214" s="2"/>
      <c r="H214" s="23"/>
      <c r="I214" s="63"/>
      <c r="J214" s="63"/>
      <c r="K214" s="2"/>
    </row>
    <row r="215" spans="1:11" ht="15">
      <c r="A215" s="2"/>
      <c r="B215" s="55"/>
      <c r="C215" s="23"/>
      <c r="D215" s="23"/>
      <c r="E215" s="23"/>
      <c r="F215" s="23"/>
      <c r="G215" s="2"/>
      <c r="H215" s="23"/>
      <c r="I215" s="23"/>
      <c r="J215" s="23"/>
      <c r="K215" s="2"/>
    </row>
    <row r="216" spans="1:11" ht="15.75" customHeight="1">
      <c r="A216" s="2"/>
      <c r="B216" s="22"/>
      <c r="C216" s="23"/>
      <c r="D216" s="23"/>
      <c r="E216" s="23"/>
      <c r="F216" s="23"/>
      <c r="G216" s="2"/>
      <c r="H216" s="2"/>
      <c r="I216" s="63"/>
      <c r="J216" s="63"/>
      <c r="K216" s="2"/>
    </row>
    <row r="217" spans="1:11" ht="15.75" customHeight="1">
      <c r="A217" s="2"/>
      <c r="B217" s="22"/>
      <c r="C217" s="23"/>
      <c r="D217" s="23"/>
      <c r="E217" s="23"/>
      <c r="F217" s="23"/>
      <c r="G217" s="2"/>
      <c r="H217" s="2"/>
      <c r="I217" s="63"/>
      <c r="J217" s="63"/>
      <c r="K217" s="2"/>
    </row>
  </sheetData>
  <sheetProtection/>
  <mergeCells count="10">
    <mergeCell ref="B1:K1"/>
    <mergeCell ref="B3:K3"/>
    <mergeCell ref="B99:K99"/>
    <mergeCell ref="B106:K106"/>
    <mergeCell ref="B105:K105"/>
    <mergeCell ref="B8:B9"/>
    <mergeCell ref="D6:K6"/>
    <mergeCell ref="A4:K4"/>
    <mergeCell ref="K8:K9"/>
    <mergeCell ref="C8:C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СДЮШОР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</dc:creator>
  <cp:keywords/>
  <dc:description/>
  <cp:lastModifiedBy>JA</cp:lastModifiedBy>
  <cp:lastPrinted>2012-04-04T16:48:25Z</cp:lastPrinted>
  <dcterms:created xsi:type="dcterms:W3CDTF">2011-01-12T10:24:24Z</dcterms:created>
  <dcterms:modified xsi:type="dcterms:W3CDTF">2012-04-05T07:19:05Z</dcterms:modified>
  <cp:category/>
  <cp:version/>
  <cp:contentType/>
  <cp:contentStatus/>
</cp:coreProperties>
</file>